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tabRatio="936" activeTab="0"/>
  </bookViews>
  <sheets>
    <sheet name="Перша сторінка" sheetId="1" r:id="rId1"/>
    <sheet name="мережа бібліотек" sheetId="2" r:id="rId2"/>
    <sheet name="Матеріально-технічна база" sheetId="3" r:id="rId3"/>
    <sheet name="Користувачі, відвідування" sheetId="4" r:id="rId4"/>
    <sheet name="Бібліотечний фонд" sheetId="5" r:id="rId5"/>
    <sheet name="Бібліотечний фонд на к.р." sheetId="6" r:id="rId6"/>
    <sheet name="Книговидача" sheetId="7" r:id="rId7"/>
    <sheet name="Ел.рес" sheetId="8" r:id="rId8"/>
    <sheet name="Персонал бібліотеки" sheetId="9" r:id="rId9"/>
    <sheet name="Фінансування" sheetId="10" r:id="rId10"/>
    <sheet name="Фінансування (3)" sheetId="11" r:id="rId11"/>
    <sheet name="Фінансування (2)" sheetId="12" r:id="rId12"/>
  </sheets>
  <definedNames/>
  <calcPr fullCalcOnLoad="1"/>
</workbook>
</file>

<file path=xl/sharedStrings.xml><?xml version="1.0" encoding="utf-8"?>
<sst xmlns="http://schemas.openxmlformats.org/spreadsheetml/2006/main" count="251" uniqueCount="181">
  <si>
    <t>Матеріально-технічна база бібліотек</t>
  </si>
  <si>
    <t>Тип бібліотек</t>
  </si>
  <si>
    <t>К-ть  ЦБС</t>
  </si>
  <si>
    <t>Характеристика приміщень</t>
  </si>
  <si>
    <t>орендоване</t>
  </si>
  <si>
    <t>Національні</t>
  </si>
  <si>
    <t>Державні</t>
  </si>
  <si>
    <t>Республіканські, обласні універсальні наукові  бібліотеки</t>
  </si>
  <si>
    <t>Обласні д/юнацтва</t>
  </si>
  <si>
    <t>Обласні д/дітей</t>
  </si>
  <si>
    <t>Загальнодоступні бібліотеки, що знаходяться в комунальній власності</t>
  </si>
  <si>
    <t>Мережа бібліотек</t>
  </si>
  <si>
    <t>Кому подається ____________________</t>
  </si>
  <si>
    <t>__________________________________</t>
  </si>
  <si>
    <t>Ким подається  ____________________</t>
  </si>
  <si>
    <t>Затверджено наказом</t>
  </si>
  <si>
    <t>Поштова-річна</t>
  </si>
  <si>
    <t>обласному управлінню культури</t>
  </si>
  <si>
    <t>Кількість бібліотек, що мають технічні засоби</t>
  </si>
  <si>
    <t>2. Матеріально-технічна база бібліотек</t>
  </si>
  <si>
    <t>Надійшло  примірників  за звітній рік</t>
  </si>
  <si>
    <t>Вибуло  примірників за звітній рік</t>
  </si>
  <si>
    <t>У т.ч.</t>
  </si>
  <si>
    <t>російською</t>
  </si>
  <si>
    <t>іноземними</t>
  </si>
  <si>
    <t>періодичні видання</t>
  </si>
  <si>
    <t>Електронні ресурси</t>
  </si>
  <si>
    <t>Інформаційне обслуговування</t>
  </si>
  <si>
    <t>Міжбібліотечний абонемент</t>
  </si>
  <si>
    <t>Кількість примірників, отриманих з інших бібліотек</t>
  </si>
  <si>
    <t>7. Електронні ресурси. Довідково-інформаційне обслуговування. МБА.</t>
  </si>
  <si>
    <t>Загальна кількість працівників</t>
  </si>
  <si>
    <t>Із загальної кількості бібліотечних фахівців працюють</t>
  </si>
  <si>
    <t>Основний фонд</t>
  </si>
  <si>
    <t>Спеціальний фонд</t>
  </si>
  <si>
    <t>Усього</t>
  </si>
  <si>
    <t>На оплату праці</t>
  </si>
  <si>
    <t>За _______ рік</t>
  </si>
  <si>
    <t>за ______________     рік</t>
  </si>
  <si>
    <t>10 лютого районному відділу статистики</t>
  </si>
  <si>
    <t>Районні /міські/ відділи культури подають</t>
  </si>
  <si>
    <t>Обласні управління культури подають</t>
  </si>
  <si>
    <t xml:space="preserve"> 25 лютого обласному управлінню статистики </t>
  </si>
  <si>
    <t>Міністерству культури і  туризму України</t>
  </si>
  <si>
    <t xml:space="preserve">Міністерство культури і  туризму України подає  </t>
  </si>
  <si>
    <t>30 березня зведений звіт Державному комітету статистики України</t>
  </si>
  <si>
    <t>Мережа бібліотек та їх матеріально-технічна база</t>
  </si>
  <si>
    <t>Із загальної кількості  (із 6 рядка) знаходяться у сільській місцевості</t>
  </si>
  <si>
    <t xml:space="preserve">ЗВЕДЕННЯ РІЧНИХ ЗВІТІВ ПРО ДІЯЛЬНІСТЬ БІБЛІОТЕК СФЕРИ УПРАВЛІННЯ МІНІСТЕРСТВА КУЛЬТУРИ І ТУРИЗМУ УКРАЇНИ </t>
  </si>
  <si>
    <t>у т.ч. для дітей</t>
  </si>
  <si>
    <t>у т.ч. для юнацтва</t>
  </si>
  <si>
    <t>Всього по біб-кам сфери управління Мінкультури</t>
  </si>
  <si>
    <t>Кількість технічних засобів у бібліотеках</t>
  </si>
  <si>
    <t>комп’ютерів</t>
  </si>
  <si>
    <t xml:space="preserve"> копіювально-множувальної техніки</t>
  </si>
  <si>
    <t>К-ть пунктів  бібліотеч-ного обслуговування</t>
  </si>
  <si>
    <t xml:space="preserve">у т. ч. </t>
  </si>
  <si>
    <t>для зберігання фондів</t>
  </si>
  <si>
    <t>для  обслуговування користувачів</t>
  </si>
  <si>
    <t>майнова</t>
  </si>
  <si>
    <t>технічна</t>
  </si>
  <si>
    <t>на праві  оперативного управління</t>
  </si>
  <si>
    <t>потребує капітального ремонту</t>
  </si>
  <si>
    <t>кількість телефоних номерів</t>
  </si>
  <si>
    <t>мультимедійне     обладнання</t>
  </si>
  <si>
    <t>електронну пошту</t>
  </si>
  <si>
    <t>факси</t>
  </si>
  <si>
    <t>телефони</t>
  </si>
  <si>
    <t>копіювально-множувальну техніку</t>
  </si>
  <si>
    <t>комп’ютери</t>
  </si>
  <si>
    <t>кількість факсів</t>
  </si>
  <si>
    <t>кількість електронних адрес</t>
  </si>
  <si>
    <t>кількість автотранспортних засобів</t>
  </si>
  <si>
    <t>засоби зв’язку</t>
  </si>
  <si>
    <t>оргтехніку</t>
  </si>
  <si>
    <t>автотранспорт</t>
  </si>
  <si>
    <t>мультимедійного     обладнання</t>
  </si>
  <si>
    <t>оргтехніки</t>
  </si>
  <si>
    <t>засобів зв’язку</t>
  </si>
  <si>
    <t>Кількість зареєстрованих користувачів за віком:</t>
  </si>
  <si>
    <t xml:space="preserve">  до  15 років</t>
  </si>
  <si>
    <t>у т. ч. до 7 років</t>
  </si>
  <si>
    <t>Кількість відвідувань масових заходів, організованих бібліотекою</t>
  </si>
  <si>
    <t xml:space="preserve">Кількість звернень на          веб-сайт  бібліотеки </t>
  </si>
  <si>
    <t xml:space="preserve">   15-17 років</t>
  </si>
  <si>
    <t xml:space="preserve">   18-21 рік</t>
  </si>
  <si>
    <t xml:space="preserve">   від  22 років</t>
  </si>
  <si>
    <t>у т.ч. за видами видань</t>
  </si>
  <si>
    <t>книги</t>
  </si>
  <si>
    <t>аудіовізуальні видання</t>
  </si>
  <si>
    <t>електронні видання</t>
  </si>
  <si>
    <t>у т.ч за мовами</t>
  </si>
  <si>
    <t>державною</t>
  </si>
  <si>
    <t>у т. ч. за видами видань</t>
  </si>
  <si>
    <t>Видано примірників (тис.прим.)</t>
  </si>
  <si>
    <t>у т.ч.</t>
  </si>
  <si>
    <t xml:space="preserve"> </t>
  </si>
  <si>
    <t>у т. ч.</t>
  </si>
  <si>
    <t>мовами нац. меншин</t>
  </si>
  <si>
    <t xml:space="preserve">У т.ч. видано примірників дітям до 15 р. </t>
  </si>
  <si>
    <t>К-ть бібліотек, що мають    електронний каталог</t>
  </si>
  <si>
    <t>Обсяг власних електронних бібліографічних  баз даних              (тис. записів )</t>
  </si>
  <si>
    <t xml:space="preserve"> з них   записів  у електронному каталозі       </t>
  </si>
  <si>
    <t>Кількість бібліотечних працівників</t>
  </si>
  <si>
    <t xml:space="preserve"> з них мають  освіту</t>
  </si>
  <si>
    <t>повну вищу  освіту</t>
  </si>
  <si>
    <t>бібліотечну</t>
  </si>
  <si>
    <t>базову вищу</t>
  </si>
  <si>
    <t>Кількість бібліотечних працівників, які мають стаж бібліотечної роботи</t>
  </si>
  <si>
    <t xml:space="preserve">   до 3 років</t>
  </si>
  <si>
    <t xml:space="preserve">   3-9 років</t>
  </si>
  <si>
    <t xml:space="preserve">   понад 10 років</t>
  </si>
  <si>
    <t xml:space="preserve">   понад  20 років</t>
  </si>
  <si>
    <t>повний робочий день</t>
  </si>
  <si>
    <t xml:space="preserve"> неповний робочий                 день</t>
  </si>
  <si>
    <t>Загальна сума надходжень      за рік</t>
  </si>
  <si>
    <t xml:space="preserve"> у т. ч. </t>
  </si>
  <si>
    <t>кошти загального фонду</t>
  </si>
  <si>
    <t>кошти спеціального фонду</t>
  </si>
  <si>
    <t>з них:</t>
  </si>
  <si>
    <t>на оплату праці</t>
  </si>
  <si>
    <t>на комплектування фондів</t>
  </si>
  <si>
    <t>на комплектування    фондів</t>
  </si>
  <si>
    <t>на поточний і капітальний ремонти</t>
  </si>
  <si>
    <t>на придбання основних засобів</t>
  </si>
  <si>
    <t>усього</t>
  </si>
  <si>
    <t>надання платних послуг</t>
  </si>
  <si>
    <t>благодійні, спонсорські внески</t>
  </si>
  <si>
    <t>інші джерела</t>
  </si>
  <si>
    <t>Використано   коштів усього   (тис.грн.)</t>
  </si>
  <si>
    <t xml:space="preserve">з них: </t>
  </si>
  <si>
    <t>за рахунок коштів загального фонду</t>
  </si>
  <si>
    <t>у  т.ч.</t>
  </si>
  <si>
    <t xml:space="preserve"> на придбання основних засобів</t>
  </si>
  <si>
    <t>залишок коштів спеціального фонду на кінець року</t>
  </si>
  <si>
    <t>Кількість примірників, виданих  іншим бібліотекам</t>
  </si>
  <si>
    <t>10. Віднесення бібліотек і бібліотек-філій до груп за оплатою праці</t>
  </si>
  <si>
    <t>I група</t>
  </si>
  <si>
    <t>II група</t>
  </si>
  <si>
    <t>III група</t>
  </si>
  <si>
    <t>IV група</t>
  </si>
  <si>
    <t>поза групою</t>
  </si>
  <si>
    <t>К-ть бібліотек, що не входять до складу ЦБС</t>
  </si>
  <si>
    <t>Кількість бібліотек, що об’єднані у ЦБС</t>
  </si>
  <si>
    <t>Загальна  кількість бібліотек</t>
  </si>
  <si>
    <t>аварійне</t>
  </si>
  <si>
    <t>Кількість відвідувань бібліотеки протягом року (усього)</t>
  </si>
  <si>
    <t>українською</t>
  </si>
  <si>
    <t>мовами національних меншин</t>
  </si>
  <si>
    <t>Код рядка</t>
  </si>
  <si>
    <t>Кількість бібліотек-абонентів міжбібліотечного абонементу</t>
  </si>
  <si>
    <t>Кількість користувачів протягом року                (усього)</t>
  </si>
  <si>
    <t>національні заклади</t>
  </si>
  <si>
    <t>доступ  до      мережі  інтернет</t>
  </si>
  <si>
    <t>кількість комп’ютерів, що мають доступ до мережі інтернет</t>
  </si>
  <si>
    <t xml:space="preserve">                 3. Користувачі, відвідування, звернення до бібліотеки </t>
  </si>
  <si>
    <t>(тис. осіб з одним знаком після коми)</t>
  </si>
  <si>
    <t xml:space="preserve">4. Рух бібліотечного фонду </t>
  </si>
  <si>
    <t>( тис. прим. з двома знаками після коми)</t>
  </si>
  <si>
    <t>6. Видача документів</t>
  </si>
  <si>
    <t xml:space="preserve"> (тис. прим. з двома знаками після коми)</t>
  </si>
  <si>
    <t xml:space="preserve">8. Персонал бібліотеки </t>
  </si>
  <si>
    <t>(осіб)</t>
  </si>
  <si>
    <t>9. Фінансування: надходження</t>
  </si>
  <si>
    <t xml:space="preserve"> (тис. грн. з одним знаком після коми)</t>
  </si>
  <si>
    <t xml:space="preserve">9. Фінансування: використання </t>
  </si>
  <si>
    <t>(тис. грн. з одним знаком після коми)</t>
  </si>
  <si>
    <t xml:space="preserve">Тип бібліотеки </t>
  </si>
  <si>
    <r>
      <t xml:space="preserve">Загальна  площа  приміщень  </t>
    </r>
    <r>
      <rPr>
        <sz val="9"/>
        <rFont val="Arial"/>
        <family val="2"/>
      </rPr>
      <t>(кв. м.)</t>
    </r>
  </si>
  <si>
    <t xml:space="preserve">Кількість місць </t>
  </si>
  <si>
    <t>Кількість зареєстрованих користувачів  згідно з єдиною реєстраційною картотекою,       (протягом року)</t>
  </si>
  <si>
    <t>іноземними (усього)</t>
  </si>
  <si>
    <t xml:space="preserve">5. Бібліотечний фонд на кінець звітного року </t>
  </si>
  <si>
    <t xml:space="preserve">  іноземними (усього)</t>
  </si>
  <si>
    <t xml:space="preserve">  іноземними  (усього)</t>
  </si>
  <si>
    <t>Кількість користувачів, яким були надані інформ. послуги       (усього, осіб)</t>
  </si>
  <si>
    <t>Кількість  виконаних довідок</t>
  </si>
  <si>
    <t xml:space="preserve">абоненти індивідуальної інформації </t>
  </si>
  <si>
    <t xml:space="preserve"> М.П.</t>
  </si>
  <si>
    <t>Керівник____________________________________(П.І.Б.)                             Підпис</t>
  </si>
  <si>
    <t xml:space="preserve">Виконавець __________________________________(П.І.Б)                             (дата складання документа)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</si>
</sst>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textRotation="90"/>
    </xf>
    <xf numFmtId="0" fontId="2" fillId="0" borderId="5" xfId="0" applyFont="1" applyBorder="1" applyAlignment="1">
      <alignment horizontal="center" textRotation="90" wrapText="1"/>
    </xf>
    <xf numFmtId="0" fontId="0" fillId="0" borderId="9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textRotation="90" wrapText="1"/>
    </xf>
    <xf numFmtId="0" fontId="2" fillId="0" borderId="11" xfId="0" applyFont="1" applyBorder="1" applyAlignment="1">
      <alignment textRotation="90" wrapText="1"/>
    </xf>
    <xf numFmtId="0" fontId="0" fillId="0" borderId="1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2" fillId="0" borderId="1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textRotation="90"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textRotation="90" wrapText="1"/>
    </xf>
    <xf numFmtId="0" fontId="2" fillId="0" borderId="1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0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74.875" style="1" customWidth="1"/>
    <col min="2" max="2" width="51.375" style="1" customWidth="1"/>
    <col min="3" max="3" width="7.625" style="1" customWidth="1"/>
    <col min="4" max="6" width="9.125" style="1" customWidth="1"/>
    <col min="7" max="7" width="5.875" style="1" customWidth="1"/>
    <col min="8" max="9" width="9.125" style="1" hidden="1" customWidth="1"/>
    <col min="10" max="16384" width="9.125" style="1" customWidth="1"/>
  </cols>
  <sheetData>
    <row r="2" spans="1:2" ht="18" customHeight="1">
      <c r="A2" s="8" t="s">
        <v>12</v>
      </c>
      <c r="B2" s="9" t="s">
        <v>15</v>
      </c>
    </row>
    <row r="3" spans="1:2" ht="18" customHeight="1">
      <c r="A3" s="8" t="s">
        <v>13</v>
      </c>
      <c r="B3" s="9" t="s">
        <v>16</v>
      </c>
    </row>
    <row r="4" spans="1:2" ht="18" customHeight="1">
      <c r="A4" s="8" t="s">
        <v>13</v>
      </c>
      <c r="B4" s="9"/>
    </row>
    <row r="5" spans="1:2" ht="18" customHeight="1">
      <c r="A5" s="8" t="s">
        <v>14</v>
      </c>
      <c r="B5" s="9" t="s">
        <v>40</v>
      </c>
    </row>
    <row r="6" spans="1:2" ht="18" customHeight="1">
      <c r="A6" s="8" t="s">
        <v>13</v>
      </c>
      <c r="B6" s="9" t="s">
        <v>39</v>
      </c>
    </row>
    <row r="7" spans="1:2" ht="18" customHeight="1">
      <c r="A7" s="8" t="s">
        <v>13</v>
      </c>
      <c r="B7" s="9" t="s">
        <v>17</v>
      </c>
    </row>
    <row r="8" spans="1:2" ht="18" customHeight="1">
      <c r="A8" s="8" t="s">
        <v>13</v>
      </c>
      <c r="B8" s="9" t="s">
        <v>41</v>
      </c>
    </row>
    <row r="9" spans="1:2" ht="18" customHeight="1">
      <c r="A9" s="8"/>
      <c r="B9" s="9" t="s">
        <v>42</v>
      </c>
    </row>
    <row r="10" spans="1:2" ht="18" customHeight="1">
      <c r="A10" s="8"/>
      <c r="B10" s="9" t="s">
        <v>43</v>
      </c>
    </row>
    <row r="11" spans="1:2" ht="18" customHeight="1">
      <c r="A11" s="8"/>
      <c r="B11" s="9" t="s">
        <v>44</v>
      </c>
    </row>
    <row r="12" spans="1:2" ht="24" customHeight="1">
      <c r="A12" s="8"/>
      <c r="B12" s="9" t="s">
        <v>45</v>
      </c>
    </row>
    <row r="13" spans="1:2" ht="24" customHeight="1">
      <c r="A13" s="8"/>
      <c r="B13" s="9"/>
    </row>
    <row r="14" spans="1:2" ht="24" customHeight="1">
      <c r="A14" s="8"/>
      <c r="B14" s="8"/>
    </row>
    <row r="15" spans="1:2" ht="84.75" customHeight="1">
      <c r="A15" s="50" t="s">
        <v>48</v>
      </c>
      <c r="B15" s="51"/>
    </row>
    <row r="16" spans="1:2" ht="24" customHeight="1">
      <c r="A16" s="52" t="s">
        <v>38</v>
      </c>
      <c r="B16" s="52"/>
    </row>
  </sheetData>
  <mergeCells count="2">
    <mergeCell ref="A15:B15"/>
    <mergeCell ref="A16:B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M8" sqref="M8"/>
    </sheetView>
  </sheetViews>
  <sheetFormatPr defaultColWidth="9.00390625" defaultRowHeight="12.75"/>
  <cols>
    <col min="1" max="1" width="27.875" style="1" customWidth="1"/>
    <col min="2" max="2" width="4.75390625" style="1" customWidth="1"/>
    <col min="3" max="11" width="9.00390625" style="1" customWidth="1"/>
    <col min="12" max="16384" width="9.125" style="1" customWidth="1"/>
  </cols>
  <sheetData>
    <row r="1" spans="1:12" ht="32.25" customHeight="1">
      <c r="A1" s="98" t="s">
        <v>163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20"/>
    </row>
    <row r="2" spans="1:12" ht="16.5" customHeight="1">
      <c r="A2" s="89" t="s">
        <v>164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15.75" customHeight="1">
      <c r="A3" s="128" t="str">
        <f>'мережа бібліотек'!A2</f>
        <v>За _______ рік</v>
      </c>
      <c r="B3" s="67" t="s">
        <v>149</v>
      </c>
      <c r="C3" s="78" t="s">
        <v>115</v>
      </c>
      <c r="D3" s="95" t="s">
        <v>116</v>
      </c>
      <c r="E3" s="96"/>
      <c r="F3" s="96"/>
      <c r="G3" s="96"/>
      <c r="H3" s="96"/>
      <c r="I3" s="96"/>
      <c r="J3" s="96"/>
      <c r="K3" s="96"/>
      <c r="L3" s="97"/>
    </row>
    <row r="4" spans="1:12" ht="16.5" customHeight="1">
      <c r="A4" s="129"/>
      <c r="B4" s="87"/>
      <c r="C4" s="126"/>
      <c r="D4" s="95" t="s">
        <v>117</v>
      </c>
      <c r="E4" s="96"/>
      <c r="F4" s="96"/>
      <c r="G4" s="96"/>
      <c r="H4" s="96"/>
      <c r="I4" s="121" t="s">
        <v>118</v>
      </c>
      <c r="J4" s="99"/>
      <c r="K4" s="99"/>
      <c r="L4" s="122"/>
    </row>
    <row r="5" spans="1:12" ht="12.75" customHeight="1" hidden="1">
      <c r="A5" s="95" t="s">
        <v>167</v>
      </c>
      <c r="B5" s="87"/>
      <c r="C5" s="126"/>
      <c r="D5" s="26" t="s">
        <v>33</v>
      </c>
      <c r="E5" s="27"/>
      <c r="F5" s="56" t="s">
        <v>34</v>
      </c>
      <c r="G5" s="57"/>
      <c r="H5" s="58"/>
      <c r="I5" s="123"/>
      <c r="J5" s="124"/>
      <c r="K5" s="124"/>
      <c r="L5" s="125"/>
    </row>
    <row r="6" spans="1:12" ht="12.75" customHeight="1" hidden="1">
      <c r="A6" s="95"/>
      <c r="B6" s="87"/>
      <c r="C6" s="126"/>
      <c r="D6" s="24"/>
      <c r="E6" s="28"/>
      <c r="F6" s="13"/>
      <c r="G6" s="14"/>
      <c r="H6" s="15"/>
      <c r="I6" s="18"/>
      <c r="J6" s="17"/>
      <c r="K6" s="17"/>
      <c r="L6" s="19"/>
    </row>
    <row r="7" spans="1:12" ht="12.75" customHeight="1">
      <c r="A7" s="95"/>
      <c r="B7" s="87"/>
      <c r="C7" s="126"/>
      <c r="D7" s="38" t="s">
        <v>35</v>
      </c>
      <c r="E7" s="130" t="s">
        <v>119</v>
      </c>
      <c r="F7" s="131"/>
      <c r="G7" s="131"/>
      <c r="H7" s="132"/>
      <c r="I7" s="78" t="s">
        <v>125</v>
      </c>
      <c r="J7" s="95" t="s">
        <v>119</v>
      </c>
      <c r="K7" s="96"/>
      <c r="L7" s="97"/>
    </row>
    <row r="8" spans="1:12" ht="102" customHeight="1">
      <c r="A8" s="95"/>
      <c r="B8" s="88"/>
      <c r="C8" s="127"/>
      <c r="D8" s="86"/>
      <c r="E8" s="3" t="s">
        <v>120</v>
      </c>
      <c r="F8" s="16" t="s">
        <v>122</v>
      </c>
      <c r="G8" s="3" t="s">
        <v>123</v>
      </c>
      <c r="H8" s="3" t="s">
        <v>124</v>
      </c>
      <c r="I8" s="133"/>
      <c r="J8" s="3" t="s">
        <v>126</v>
      </c>
      <c r="K8" s="3" t="s">
        <v>127</v>
      </c>
      <c r="L8" s="3" t="s">
        <v>128</v>
      </c>
    </row>
    <row r="9" spans="1:13" ht="12.75">
      <c r="A9" s="4"/>
      <c r="B9" s="4"/>
      <c r="C9" s="2">
        <v>113</v>
      </c>
      <c r="D9" s="30">
        <v>114</v>
      </c>
      <c r="E9" s="2">
        <v>115</v>
      </c>
      <c r="F9" s="2">
        <v>116</v>
      </c>
      <c r="G9" s="2">
        <v>117</v>
      </c>
      <c r="H9" s="2">
        <v>118</v>
      </c>
      <c r="I9" s="2">
        <v>119</v>
      </c>
      <c r="J9" s="2">
        <v>120</v>
      </c>
      <c r="K9" s="2">
        <v>121</v>
      </c>
      <c r="L9" s="2">
        <v>122</v>
      </c>
      <c r="M9" s="34"/>
    </row>
    <row r="10" spans="1:12" ht="12.75">
      <c r="A10" s="10" t="str">
        <f>'мережа бібліотек'!A7</f>
        <v>Національні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10" t="str">
        <f>'мережа бібліотек'!A8</f>
        <v>Державні</v>
      </c>
      <c r="B11" s="4"/>
      <c r="C11" s="4"/>
      <c r="D11" s="4"/>
      <c r="E11" s="4"/>
      <c r="F11" s="2"/>
      <c r="G11" s="4"/>
      <c r="H11" s="4"/>
      <c r="I11" s="4"/>
      <c r="J11" s="4"/>
      <c r="K11" s="4"/>
      <c r="L11" s="4"/>
    </row>
    <row r="12" spans="1:12" ht="38.25">
      <c r="A12" s="10" t="str">
        <f>'мережа бібліотек'!A9</f>
        <v>Республіканські, обласні універсальні наукові  бібліотеки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10" t="str">
        <f>'мережа бібліотек'!A10</f>
        <v>Обласні д/юнацтва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10" t="str">
        <f>'мережа бібліотек'!A11</f>
        <v>Обласні д/дітей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38.25">
      <c r="A15" s="10" t="str">
        <f>'мережа бібліотек'!A12</f>
        <v>Загальнодоступні бібліотеки, що знаходяться в комунальній власності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10" t="str">
        <f>'мережа бібліотек'!A13</f>
        <v>у т.ч. для дітей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0" t="str">
        <f>'мережа бібліотек'!A14</f>
        <v>у т.ч. для юнацтва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38.25">
      <c r="A18" s="10" t="str">
        <f>'мережа бібліотек'!A15</f>
        <v>Із загальної кількості  (із 6 рядка) знаходяться у сільській місцевості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5.5">
      <c r="A19" s="10" t="str">
        <f>'мережа бібліотек'!A16</f>
        <v>Всього по біб-кам сфери управління Мінкультури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</sheetData>
  <mergeCells count="14">
    <mergeCell ref="D7:D8"/>
    <mergeCell ref="E7:H7"/>
    <mergeCell ref="J7:L7"/>
    <mergeCell ref="I7:I8"/>
    <mergeCell ref="A1:L1"/>
    <mergeCell ref="A5:A8"/>
    <mergeCell ref="I4:L5"/>
    <mergeCell ref="F5:H5"/>
    <mergeCell ref="D4:H4"/>
    <mergeCell ref="B3:B8"/>
    <mergeCell ref="C3:C8"/>
    <mergeCell ref="A2:L2"/>
    <mergeCell ref="A3:A4"/>
    <mergeCell ref="D3:L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M9" sqref="M9"/>
    </sheetView>
  </sheetViews>
  <sheetFormatPr defaultColWidth="9.00390625" defaultRowHeight="12.75"/>
  <cols>
    <col min="1" max="1" width="27.875" style="1" customWidth="1"/>
    <col min="2" max="2" width="5.875" style="1" customWidth="1"/>
    <col min="3" max="11" width="10.125" style="1" customWidth="1"/>
    <col min="12" max="12" width="9.125" style="1" customWidth="1"/>
    <col min="13" max="13" width="11.25390625" style="1" customWidth="1"/>
    <col min="14" max="16384" width="9.125" style="1" customWidth="1"/>
  </cols>
  <sheetData>
    <row r="1" spans="1:11" ht="27" customHeight="1">
      <c r="A1" s="98" t="s">
        <v>165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2" ht="15" customHeight="1">
      <c r="A2" s="80" t="s">
        <v>166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31"/>
    </row>
    <row r="3" spans="1:11" ht="12.75" customHeight="1">
      <c r="A3" s="29" t="str">
        <f>'мережа бібліотек'!A2</f>
        <v>За _______ рік</v>
      </c>
      <c r="B3" s="86" t="s">
        <v>149</v>
      </c>
      <c r="C3" s="86" t="s">
        <v>129</v>
      </c>
      <c r="D3" s="123" t="s">
        <v>130</v>
      </c>
      <c r="E3" s="124"/>
      <c r="F3" s="124"/>
      <c r="G3" s="124"/>
      <c r="H3" s="124"/>
      <c r="I3" s="124"/>
      <c r="J3" s="136"/>
      <c r="K3" s="137" t="s">
        <v>134</v>
      </c>
    </row>
    <row r="4" spans="1:11" ht="12.75" customHeight="1">
      <c r="A4" s="85" t="s">
        <v>167</v>
      </c>
      <c r="B4" s="73"/>
      <c r="C4" s="139"/>
      <c r="D4" s="73" t="s">
        <v>36</v>
      </c>
      <c r="E4" s="73" t="s">
        <v>121</v>
      </c>
      <c r="F4" s="2" t="s">
        <v>132</v>
      </c>
      <c r="G4" s="73" t="s">
        <v>123</v>
      </c>
      <c r="H4" s="2" t="s">
        <v>22</v>
      </c>
      <c r="I4" s="73" t="s">
        <v>133</v>
      </c>
      <c r="J4" s="2" t="s">
        <v>22</v>
      </c>
      <c r="K4" s="137"/>
    </row>
    <row r="5" spans="1:11" ht="102" customHeight="1">
      <c r="A5" s="85"/>
      <c r="B5" s="73"/>
      <c r="C5" s="139"/>
      <c r="D5" s="73"/>
      <c r="E5" s="110"/>
      <c r="F5" s="3" t="s">
        <v>131</v>
      </c>
      <c r="G5" s="140"/>
      <c r="H5" s="3" t="s">
        <v>131</v>
      </c>
      <c r="I5" s="140"/>
      <c r="J5" s="3" t="s">
        <v>131</v>
      </c>
      <c r="K5" s="138"/>
    </row>
    <row r="6" spans="1:12" ht="12.75">
      <c r="A6" s="4"/>
      <c r="B6" s="4"/>
      <c r="C6" s="30">
        <v>123</v>
      </c>
      <c r="D6" s="2">
        <v>124</v>
      </c>
      <c r="E6" s="2">
        <v>125</v>
      </c>
      <c r="F6" s="2">
        <v>126</v>
      </c>
      <c r="G6" s="2">
        <v>127</v>
      </c>
      <c r="H6" s="2">
        <v>128</v>
      </c>
      <c r="I6" s="2">
        <v>129</v>
      </c>
      <c r="J6" s="2">
        <v>130</v>
      </c>
      <c r="K6" s="13">
        <v>131</v>
      </c>
      <c r="L6" s="34"/>
    </row>
    <row r="7" spans="1:11" ht="12.75" customHeight="1">
      <c r="A7" s="10" t="str">
        <f>'мережа бібліотек'!A7</f>
        <v>Національні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10" t="str">
        <f>'мережа бібліотек'!A8</f>
        <v>Державні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38.25">
      <c r="A9" s="10" t="str">
        <f>'мережа бібліотек'!A9</f>
        <v>Республіканські, обласні універсальні наукові  бібліотеки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10" t="str">
        <f>'мережа бібліотек'!A10</f>
        <v>Обласні д/юнацтва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10" t="str">
        <f>'мережа бібліотек'!A11</f>
        <v>Обласні д/дітей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37.5" customHeight="1">
      <c r="A12" s="10" t="str">
        <f>'мережа бібліотек'!A12</f>
        <v>Загальнодоступні бібліотеки, що знаходяться в комунальній власності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.75" customHeight="1">
      <c r="A13" s="10" t="str">
        <f>'мережа бібліотек'!A13</f>
        <v>у т.ч. для дітей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0.25" customHeight="1">
      <c r="A14" s="10" t="str">
        <f>'мережа бібліотек'!A14</f>
        <v>у т.ч. для юнацтва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41.25" customHeight="1">
      <c r="A15" s="10" t="str">
        <f>'мережа бібліотек'!A15</f>
        <v>Із загальної кількості  (із 6 рядка) знаходяться у сільській місцевості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5.5">
      <c r="A16" s="10" t="str">
        <f>'мережа бібліотек'!A16</f>
        <v>Всього по біб-кам сфери управління Мінкультури</v>
      </c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mergeCells count="11">
    <mergeCell ref="A2:K2"/>
    <mergeCell ref="A1:K1"/>
    <mergeCell ref="D3:J3"/>
    <mergeCell ref="K3:K5"/>
    <mergeCell ref="C3:C5"/>
    <mergeCell ref="B3:B5"/>
    <mergeCell ref="A4:A5"/>
    <mergeCell ref="D4:D5"/>
    <mergeCell ref="E4:E5"/>
    <mergeCell ref="G4:G5"/>
    <mergeCell ref="I4:I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J18" sqref="J18"/>
    </sheetView>
  </sheetViews>
  <sheetFormatPr defaultColWidth="9.00390625" defaultRowHeight="12.75"/>
  <cols>
    <col min="1" max="1" width="27.875" style="1" customWidth="1"/>
    <col min="2" max="2" width="5.875" style="1" customWidth="1"/>
    <col min="3" max="3" width="11.25390625" style="1" customWidth="1"/>
    <col min="4" max="8" width="10.125" style="1" customWidth="1"/>
    <col min="9" max="9" width="9.125" style="1" customWidth="1"/>
    <col min="10" max="10" width="11.25390625" style="1" customWidth="1"/>
    <col min="11" max="16384" width="9.125" style="1" customWidth="1"/>
  </cols>
  <sheetData>
    <row r="1" spans="1:9" ht="27.75" customHeight="1">
      <c r="A1" s="119" t="s">
        <v>136</v>
      </c>
      <c r="B1" s="124"/>
      <c r="C1" s="124"/>
      <c r="D1" s="124"/>
      <c r="E1" s="124"/>
      <c r="F1" s="124"/>
      <c r="G1" s="124"/>
      <c r="H1" s="124"/>
      <c r="I1" s="142"/>
    </row>
    <row r="2" spans="1:9" ht="12.75" customHeight="1">
      <c r="A2" s="2" t="str">
        <f>'мережа бібліотек'!A2</f>
        <v>За _______ рік</v>
      </c>
      <c r="B2" s="73" t="str">
        <f>'мережа бібліотек'!B2:B5</f>
        <v>Код рядка</v>
      </c>
      <c r="C2" s="70" t="s">
        <v>152</v>
      </c>
      <c r="D2" s="70" t="s">
        <v>137</v>
      </c>
      <c r="E2" s="70" t="s">
        <v>138</v>
      </c>
      <c r="F2" s="39" t="s">
        <v>139</v>
      </c>
      <c r="G2" s="70" t="s">
        <v>140</v>
      </c>
      <c r="H2" s="70" t="s">
        <v>141</v>
      </c>
      <c r="I2" s="32"/>
    </row>
    <row r="3" spans="1:9" ht="80.25" customHeight="1">
      <c r="A3" s="6" t="s">
        <v>167</v>
      </c>
      <c r="B3" s="73"/>
      <c r="C3" s="72"/>
      <c r="D3" s="143"/>
      <c r="E3" s="72"/>
      <c r="F3" s="144"/>
      <c r="G3" s="144"/>
      <c r="H3" s="141"/>
      <c r="I3" s="33"/>
    </row>
    <row r="4" spans="1:9" ht="12.75">
      <c r="A4" s="4"/>
      <c r="B4" s="4"/>
      <c r="C4" s="30">
        <v>132</v>
      </c>
      <c r="D4" s="2">
        <v>133</v>
      </c>
      <c r="E4" s="2">
        <v>134</v>
      </c>
      <c r="F4" s="2">
        <v>135</v>
      </c>
      <c r="G4" s="13">
        <v>136</v>
      </c>
      <c r="H4" s="2">
        <v>137</v>
      </c>
      <c r="I4" s="34"/>
    </row>
    <row r="5" spans="1:8" ht="12.75" customHeight="1">
      <c r="A5" s="10" t="str">
        <f>'мережа бібліотек'!A7</f>
        <v>Національні</v>
      </c>
      <c r="B5" s="4"/>
      <c r="C5" s="4"/>
      <c r="D5" s="4"/>
      <c r="E5" s="4"/>
      <c r="F5" s="4"/>
      <c r="G5" s="4"/>
      <c r="H5" s="35"/>
    </row>
    <row r="6" spans="1:8" ht="12.75">
      <c r="A6" s="10" t="str">
        <f>'мережа бібліотек'!A8</f>
        <v>Державні</v>
      </c>
      <c r="B6" s="4"/>
      <c r="C6" s="4"/>
      <c r="D6" s="4"/>
      <c r="E6" s="4"/>
      <c r="F6" s="4"/>
      <c r="G6" s="4"/>
      <c r="H6" s="4"/>
    </row>
    <row r="7" spans="1:8" ht="38.25">
      <c r="A7" s="10" t="str">
        <f>'мережа бібліотек'!A9</f>
        <v>Республіканські, обласні універсальні наукові  бібліотеки</v>
      </c>
      <c r="B7" s="4"/>
      <c r="C7" s="4"/>
      <c r="D7" s="4"/>
      <c r="E7" s="4"/>
      <c r="F7" s="4"/>
      <c r="G7" s="4"/>
      <c r="H7" s="4"/>
    </row>
    <row r="8" spans="1:8" ht="12.75">
      <c r="A8" s="10" t="str">
        <f>'мережа бібліотек'!A10</f>
        <v>Обласні д/юнацтва</v>
      </c>
      <c r="B8" s="4"/>
      <c r="C8" s="4"/>
      <c r="D8" s="4"/>
      <c r="E8" s="4"/>
      <c r="F8" s="4"/>
      <c r="G8" s="4"/>
      <c r="H8" s="4"/>
    </row>
    <row r="9" spans="1:8" ht="12.75">
      <c r="A9" s="10" t="str">
        <f>'мережа бібліотек'!A11</f>
        <v>Обласні д/дітей</v>
      </c>
      <c r="B9" s="4"/>
      <c r="C9" s="4"/>
      <c r="D9" s="4"/>
      <c r="E9" s="4"/>
      <c r="F9" s="4"/>
      <c r="G9" s="4"/>
      <c r="H9" s="4"/>
    </row>
    <row r="10" spans="1:8" ht="37.5" customHeight="1">
      <c r="A10" s="10" t="str">
        <f>'мережа бібліотек'!A12</f>
        <v>Загальнодоступні бібліотеки, що знаходяться в комунальній власності</v>
      </c>
      <c r="B10" s="4"/>
      <c r="C10" s="4"/>
      <c r="D10" s="4"/>
      <c r="E10" s="4"/>
      <c r="F10" s="4"/>
      <c r="G10" s="4"/>
      <c r="H10" s="4"/>
    </row>
    <row r="11" spans="1:8" ht="18.75" customHeight="1">
      <c r="A11" s="10" t="str">
        <f>'мережа бібліотек'!A13</f>
        <v>у т.ч. для дітей</v>
      </c>
      <c r="B11" s="4"/>
      <c r="C11" s="4"/>
      <c r="D11" s="4"/>
      <c r="E11" s="4"/>
      <c r="F11" s="4"/>
      <c r="G11" s="4"/>
      <c r="H11" s="4"/>
    </row>
    <row r="12" spans="1:8" ht="20.25" customHeight="1">
      <c r="A12" s="10" t="str">
        <f>'мережа бібліотек'!A14</f>
        <v>у т.ч. для юнацтва</v>
      </c>
      <c r="B12" s="4"/>
      <c r="C12" s="4"/>
      <c r="D12" s="4"/>
      <c r="E12" s="4"/>
      <c r="F12" s="4"/>
      <c r="G12" s="4"/>
      <c r="H12" s="4"/>
    </row>
    <row r="13" spans="1:8" ht="41.25" customHeight="1">
      <c r="A13" s="10" t="str">
        <f>'мережа бібліотек'!A15</f>
        <v>Із загальної кількості  (із 6 рядка) знаходяться у сільській місцевості</v>
      </c>
      <c r="B13" s="4"/>
      <c r="C13" s="4"/>
      <c r="D13" s="4"/>
      <c r="E13" s="4"/>
      <c r="F13" s="4"/>
      <c r="G13" s="4"/>
      <c r="H13" s="4"/>
    </row>
    <row r="14" spans="1:8" ht="25.5">
      <c r="A14" s="10" t="str">
        <f>'мережа бібліотек'!A16</f>
        <v>Всього по біб-кам сфери управління Мінкультури</v>
      </c>
      <c r="B14" s="4"/>
      <c r="C14" s="4"/>
      <c r="D14" s="4"/>
      <c r="E14" s="4"/>
      <c r="F14" s="4"/>
      <c r="G14" s="4"/>
      <c r="H14" s="4"/>
    </row>
    <row r="16" ht="15.75">
      <c r="A16" s="49" t="s">
        <v>179</v>
      </c>
    </row>
    <row r="17" ht="15.75">
      <c r="A17" s="49" t="s">
        <v>180</v>
      </c>
    </row>
    <row r="18" ht="15.75">
      <c r="A18" s="49" t="s">
        <v>178</v>
      </c>
    </row>
  </sheetData>
  <mergeCells count="8">
    <mergeCell ref="H2:H3"/>
    <mergeCell ref="A1:I1"/>
    <mergeCell ref="C2:C3"/>
    <mergeCell ref="B2:B3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K9" sqref="K9"/>
    </sheetView>
  </sheetViews>
  <sheetFormatPr defaultColWidth="9.00390625" defaultRowHeight="12.75"/>
  <cols>
    <col min="1" max="1" width="30.375" style="1" customWidth="1"/>
    <col min="2" max="2" width="4.75390625" style="1" customWidth="1"/>
    <col min="3" max="3" width="6.75390625" style="1" customWidth="1"/>
    <col min="4" max="5" width="6.875" style="1" customWidth="1"/>
    <col min="6" max="6" width="5.75390625" style="1" customWidth="1"/>
    <col min="7" max="7" width="6.125" style="1" customWidth="1"/>
    <col min="8" max="8" width="8.75390625" style="1" customWidth="1"/>
    <col min="9" max="10" width="8.25390625" style="1" customWidth="1"/>
    <col min="11" max="11" width="7.25390625" style="1" customWidth="1"/>
    <col min="12" max="15" width="7.125" style="1" customWidth="1"/>
    <col min="16" max="16384" width="9.125" style="1" customWidth="1"/>
  </cols>
  <sheetData>
    <row r="1" spans="1:15" ht="26.25" customHeight="1">
      <c r="A1" s="59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5" ht="12.75" customHeight="1">
      <c r="A2" s="2" t="s">
        <v>37</v>
      </c>
      <c r="B2" s="67" t="s">
        <v>149</v>
      </c>
      <c r="C2" s="56" t="s">
        <v>11</v>
      </c>
      <c r="D2" s="57"/>
      <c r="E2" s="57"/>
      <c r="F2" s="57"/>
      <c r="G2" s="58"/>
      <c r="H2" s="74" t="s">
        <v>0</v>
      </c>
      <c r="I2" s="75"/>
      <c r="J2" s="75"/>
      <c r="K2" s="74"/>
      <c r="L2" s="74"/>
      <c r="M2" s="74"/>
      <c r="N2" s="74"/>
      <c r="O2" s="74"/>
    </row>
    <row r="3" spans="1:15" ht="20.25" customHeight="1">
      <c r="A3" s="70" t="s">
        <v>1</v>
      </c>
      <c r="B3" s="68"/>
      <c r="C3" s="62" t="s">
        <v>144</v>
      </c>
      <c r="D3" s="53" t="s">
        <v>143</v>
      </c>
      <c r="E3" s="62" t="s">
        <v>142</v>
      </c>
      <c r="F3" s="62" t="s">
        <v>2</v>
      </c>
      <c r="G3" s="73" t="s">
        <v>55</v>
      </c>
      <c r="H3" s="78" t="s">
        <v>168</v>
      </c>
      <c r="I3" s="76" t="s">
        <v>56</v>
      </c>
      <c r="J3" s="77"/>
      <c r="K3" s="64" t="s">
        <v>169</v>
      </c>
      <c r="L3" s="56" t="s">
        <v>3</v>
      </c>
      <c r="M3" s="57"/>
      <c r="N3" s="57"/>
      <c r="O3" s="58"/>
    </row>
    <row r="4" spans="1:15" ht="12.75">
      <c r="A4" s="71"/>
      <c r="B4" s="68"/>
      <c r="C4" s="63"/>
      <c r="D4" s="54"/>
      <c r="E4" s="63"/>
      <c r="F4" s="63"/>
      <c r="G4" s="73"/>
      <c r="H4" s="46"/>
      <c r="I4" s="20"/>
      <c r="J4" s="21"/>
      <c r="K4" s="65"/>
      <c r="L4" s="56" t="s">
        <v>59</v>
      </c>
      <c r="M4" s="58"/>
      <c r="N4" s="56" t="s">
        <v>60</v>
      </c>
      <c r="O4" s="58"/>
    </row>
    <row r="5" spans="1:15" ht="87.75" customHeight="1">
      <c r="A5" s="72"/>
      <c r="B5" s="69"/>
      <c r="C5" s="63"/>
      <c r="D5" s="55"/>
      <c r="E5" s="63"/>
      <c r="F5" s="63"/>
      <c r="G5" s="73"/>
      <c r="H5" s="66"/>
      <c r="I5" s="12" t="s">
        <v>57</v>
      </c>
      <c r="J5" s="12" t="s">
        <v>58</v>
      </c>
      <c r="K5" s="66"/>
      <c r="L5" s="3" t="s">
        <v>61</v>
      </c>
      <c r="M5" s="3" t="s">
        <v>4</v>
      </c>
      <c r="N5" s="3" t="s">
        <v>62</v>
      </c>
      <c r="O5" s="3" t="s">
        <v>145</v>
      </c>
    </row>
    <row r="6" spans="1:15" ht="12.75">
      <c r="A6" s="4"/>
      <c r="B6" s="2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</row>
    <row r="7" spans="1:15" ht="12.75">
      <c r="A7" s="5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5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5.5">
      <c r="A9" s="5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5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5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38.25">
      <c r="A12" s="5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5" t="s">
        <v>49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5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8.25">
      <c r="A15" s="5" t="s">
        <v>47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5.5">
      <c r="A16" s="5" t="s">
        <v>51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</sheetData>
  <mergeCells count="16">
    <mergeCell ref="E3:E5"/>
    <mergeCell ref="G3:G5"/>
    <mergeCell ref="L3:O3"/>
    <mergeCell ref="H2:O2"/>
    <mergeCell ref="I3:J3"/>
    <mergeCell ref="H3:H5"/>
    <mergeCell ref="D3:D5"/>
    <mergeCell ref="C2:G2"/>
    <mergeCell ref="A1:O1"/>
    <mergeCell ref="C3:C5"/>
    <mergeCell ref="F3:F5"/>
    <mergeCell ref="N4:O4"/>
    <mergeCell ref="L4:M4"/>
    <mergeCell ref="K3:K5"/>
    <mergeCell ref="B2:B5"/>
    <mergeCell ref="A3:A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S8" sqref="S8"/>
    </sheetView>
  </sheetViews>
  <sheetFormatPr defaultColWidth="9.00390625" defaultRowHeight="12.75"/>
  <cols>
    <col min="1" max="1" width="30.00390625" style="1" customWidth="1"/>
    <col min="2" max="2" width="4.875" style="1" customWidth="1"/>
    <col min="3" max="3" width="7.25390625" style="1" customWidth="1"/>
    <col min="4" max="4" width="7.75390625" style="1" customWidth="1"/>
    <col min="5" max="5" width="6.875" style="1" customWidth="1"/>
    <col min="6" max="8" width="6.125" style="1" customWidth="1"/>
    <col min="9" max="9" width="5.25390625" style="1" customWidth="1"/>
    <col min="10" max="10" width="4.875" style="1" customWidth="1"/>
    <col min="11" max="15" width="5.75390625" style="1" customWidth="1"/>
    <col min="16" max="16" width="7.00390625" style="1" customWidth="1"/>
    <col min="17" max="17" width="5.75390625" style="1" customWidth="1"/>
    <col min="18" max="18" width="5.125" style="1" customWidth="1"/>
    <col min="19" max="16384" width="9.125" style="1" customWidth="1"/>
  </cols>
  <sheetData>
    <row r="1" spans="1:18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2.75" customHeight="1">
      <c r="A2" s="11" t="str">
        <f>'мережа бібліотек'!A2</f>
        <v>За _______ рік</v>
      </c>
      <c r="B2" s="44" t="str">
        <f>'мережа бібліотек'!B2:B5</f>
        <v>Код рядка</v>
      </c>
      <c r="C2" s="56" t="s">
        <v>18</v>
      </c>
      <c r="D2" s="57"/>
      <c r="E2" s="57"/>
      <c r="F2" s="57"/>
      <c r="G2" s="57"/>
      <c r="H2" s="58"/>
      <c r="I2" s="67" t="s">
        <v>153</v>
      </c>
      <c r="J2" s="67" t="s">
        <v>75</v>
      </c>
      <c r="K2" s="4" t="s">
        <v>52</v>
      </c>
      <c r="L2" s="4"/>
      <c r="M2" s="4"/>
      <c r="N2" s="4"/>
      <c r="O2" s="4"/>
      <c r="P2" s="4"/>
      <c r="Q2" s="67" t="s">
        <v>154</v>
      </c>
      <c r="R2" s="67" t="s">
        <v>72</v>
      </c>
    </row>
    <row r="3" spans="1:18" ht="12.75" customHeight="1">
      <c r="A3" s="39" t="str">
        <f>'мережа бібліотек'!A3</f>
        <v>Тип бібліотек</v>
      </c>
      <c r="B3" s="45"/>
      <c r="C3" s="56" t="s">
        <v>74</v>
      </c>
      <c r="D3" s="58"/>
      <c r="E3" s="67" t="s">
        <v>64</v>
      </c>
      <c r="F3" s="56" t="s">
        <v>73</v>
      </c>
      <c r="G3" s="57"/>
      <c r="H3" s="58"/>
      <c r="I3" s="38"/>
      <c r="J3" s="38"/>
      <c r="K3" s="56" t="s">
        <v>77</v>
      </c>
      <c r="L3" s="58"/>
      <c r="M3" s="67" t="s">
        <v>76</v>
      </c>
      <c r="N3" s="56" t="s">
        <v>78</v>
      </c>
      <c r="O3" s="57"/>
      <c r="P3" s="58"/>
      <c r="Q3" s="48"/>
      <c r="R3" s="48"/>
    </row>
    <row r="4" spans="1:18" ht="135">
      <c r="A4" s="40"/>
      <c r="B4" s="36"/>
      <c r="C4" s="3" t="s">
        <v>69</v>
      </c>
      <c r="D4" s="3" t="s">
        <v>68</v>
      </c>
      <c r="E4" s="47"/>
      <c r="F4" s="23" t="s">
        <v>67</v>
      </c>
      <c r="G4" s="22" t="s">
        <v>66</v>
      </c>
      <c r="H4" s="3" t="s">
        <v>65</v>
      </c>
      <c r="I4" s="43"/>
      <c r="J4" s="43"/>
      <c r="K4" s="3" t="s">
        <v>53</v>
      </c>
      <c r="L4" s="3" t="s">
        <v>54</v>
      </c>
      <c r="M4" s="47"/>
      <c r="N4" s="3" t="s">
        <v>63</v>
      </c>
      <c r="O4" s="3" t="s">
        <v>70</v>
      </c>
      <c r="P4" s="3" t="s">
        <v>71</v>
      </c>
      <c r="Q4" s="43"/>
      <c r="R4" s="43"/>
    </row>
    <row r="5" spans="1:18" ht="12.75">
      <c r="A5" s="4"/>
      <c r="B5" s="4"/>
      <c r="C5" s="6">
        <v>14</v>
      </c>
      <c r="D5" s="6">
        <v>15</v>
      </c>
      <c r="E5" s="6">
        <v>16</v>
      </c>
      <c r="F5" s="6">
        <v>17</v>
      </c>
      <c r="G5" s="6">
        <v>18</v>
      </c>
      <c r="H5" s="6">
        <v>19</v>
      </c>
      <c r="I5" s="6">
        <v>20</v>
      </c>
      <c r="J5" s="6">
        <v>21</v>
      </c>
      <c r="K5" s="6">
        <v>22</v>
      </c>
      <c r="L5" s="6">
        <v>23</v>
      </c>
      <c r="M5" s="6">
        <v>24</v>
      </c>
      <c r="N5" s="6">
        <v>25</v>
      </c>
      <c r="O5" s="6">
        <v>26</v>
      </c>
      <c r="P5" s="6">
        <v>27</v>
      </c>
      <c r="Q5" s="6">
        <v>28</v>
      </c>
      <c r="R5" s="6">
        <v>29</v>
      </c>
    </row>
    <row r="6" spans="1:18" ht="12.75">
      <c r="A6" s="7" t="str">
        <f>'мережа бібліотек'!A7</f>
        <v>Національні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7" t="str">
        <f>'мережа бібліотек'!A8</f>
        <v>Державні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5.5">
      <c r="A8" s="7" t="str">
        <f>'мережа бібліотек'!A9</f>
        <v>Республіканські, обласні універсальні наукові  бібліотеки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7" t="str">
        <f>'мережа бібліотек'!A10</f>
        <v>Обласні д/юнацтва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7" t="str">
        <f>'мережа бібліотек'!A11</f>
        <v>Обласні д/дітей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38.25">
      <c r="A11" s="7" t="str">
        <f>'мережа бібліотек'!A12</f>
        <v>Загальнодоступні бібліотеки, що знаходяться в комунальній власності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7" t="str">
        <f>'мережа бібліотек'!A13</f>
        <v>у т.ч. для дітей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7" t="str">
        <f>'мережа бібліотек'!A14</f>
        <v>у т.ч. для юнацтва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39" customHeight="1">
      <c r="A14" s="5" t="s">
        <v>47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5.5">
      <c r="A15" s="5" t="s">
        <v>51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</sheetData>
  <mergeCells count="14">
    <mergeCell ref="B2:B4"/>
    <mergeCell ref="A1:R1"/>
    <mergeCell ref="J2:J4"/>
    <mergeCell ref="I2:I4"/>
    <mergeCell ref="C2:H2"/>
    <mergeCell ref="A3:A4"/>
    <mergeCell ref="C3:D3"/>
    <mergeCell ref="E3:E4"/>
    <mergeCell ref="F3:H3"/>
    <mergeCell ref="K3:L3"/>
    <mergeCell ref="M3:M4"/>
    <mergeCell ref="Q2:Q4"/>
    <mergeCell ref="R2:R4"/>
    <mergeCell ref="N3:P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D10" sqref="D10"/>
    </sheetView>
  </sheetViews>
  <sheetFormatPr defaultColWidth="9.00390625" defaultRowHeight="12.75"/>
  <cols>
    <col min="1" max="1" width="30.875" style="1" customWidth="1"/>
    <col min="2" max="2" width="4.25390625" style="1" customWidth="1"/>
    <col min="3" max="3" width="12.125" style="1" customWidth="1"/>
    <col min="4" max="4" width="14.75390625" style="1" customWidth="1"/>
    <col min="5" max="5" width="6.75390625" style="1" customWidth="1"/>
    <col min="6" max="9" width="6.375" style="1" customWidth="1"/>
    <col min="10" max="10" width="12.75390625" style="1" customWidth="1"/>
    <col min="11" max="11" width="9.625" style="1" customWidth="1"/>
    <col min="12" max="12" width="12.75390625" style="1" customWidth="1"/>
    <col min="13" max="16384" width="9.125" style="1" customWidth="1"/>
  </cols>
  <sheetData>
    <row r="1" spans="1:12" ht="27" customHeight="1">
      <c r="A1" s="41" t="s">
        <v>155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79"/>
    </row>
    <row r="2" spans="1:12" ht="27" customHeight="1">
      <c r="A2" s="80" t="s">
        <v>156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24" customHeight="1">
      <c r="A3" s="6" t="str">
        <f>'мережа бібліотек'!A2</f>
        <v>За _______ рік</v>
      </c>
      <c r="B3" s="73" t="s">
        <v>149</v>
      </c>
      <c r="C3" s="83" t="s">
        <v>151</v>
      </c>
      <c r="D3" s="70" t="s">
        <v>170</v>
      </c>
      <c r="E3" s="85" t="s">
        <v>79</v>
      </c>
      <c r="F3" s="85"/>
      <c r="G3" s="85"/>
      <c r="H3" s="85"/>
      <c r="I3" s="85"/>
      <c r="J3" s="70" t="s">
        <v>146</v>
      </c>
      <c r="K3" s="2" t="s">
        <v>97</v>
      </c>
      <c r="L3" s="83" t="s">
        <v>82</v>
      </c>
    </row>
    <row r="4" spans="1:12" ht="89.25" customHeight="1">
      <c r="A4" s="6" t="s">
        <v>167</v>
      </c>
      <c r="B4" s="73"/>
      <c r="C4" s="84"/>
      <c r="D4" s="72"/>
      <c r="E4" s="3" t="s">
        <v>80</v>
      </c>
      <c r="F4" s="3" t="s">
        <v>81</v>
      </c>
      <c r="G4" s="3" t="s">
        <v>84</v>
      </c>
      <c r="H4" s="3" t="s">
        <v>85</v>
      </c>
      <c r="I4" s="3" t="s">
        <v>86</v>
      </c>
      <c r="J4" s="72"/>
      <c r="K4" s="25" t="s">
        <v>83</v>
      </c>
      <c r="L4" s="84"/>
    </row>
    <row r="5" spans="1:12" ht="12.75">
      <c r="A5" s="4"/>
      <c r="B5" s="2"/>
      <c r="C5" s="2">
        <v>30</v>
      </c>
      <c r="D5" s="2">
        <v>31</v>
      </c>
      <c r="E5" s="2">
        <v>32</v>
      </c>
      <c r="F5" s="2">
        <v>33</v>
      </c>
      <c r="G5" s="2">
        <v>34</v>
      </c>
      <c r="H5" s="2">
        <v>35</v>
      </c>
      <c r="I5" s="2">
        <v>36</v>
      </c>
      <c r="J5" s="2">
        <v>37</v>
      </c>
      <c r="K5" s="2">
        <v>38</v>
      </c>
      <c r="L5" s="2">
        <v>39</v>
      </c>
    </row>
    <row r="6" spans="1:12" ht="12.75">
      <c r="A6" s="10" t="str">
        <f>'мережа бібліотек'!A7</f>
        <v>Національні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10" t="str">
        <f>'мережа бібліотек'!A8</f>
        <v>Державні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5.5">
      <c r="A8" s="10" t="str">
        <f>'мережа бібліотек'!A9</f>
        <v>Республіканські, обласні універсальні наукові  бібліотеки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10" t="str">
        <f>'мережа бібліотек'!A10</f>
        <v>Обласні д/юнацтва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10" t="str">
        <f>'мережа бібліотек'!A11</f>
        <v>Обласні д/дітей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39" customHeight="1">
      <c r="A11" s="10" t="str">
        <f>'мережа бібліотек'!A12</f>
        <v>Загальнодоступні бібліотеки, що знаходяться в комунальній власності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10" t="str">
        <f>'мережа бібліотек'!A13</f>
        <v>у т.ч. для дітей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10" t="str">
        <f>'мережа бібліотек'!A14</f>
        <v>у т.ч. для юнацтва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36.75" customHeight="1">
      <c r="A14" s="10" t="str">
        <f>'мережа бібліотек'!A15</f>
        <v>Із загальної кількості  (із 6 рядка) знаходяться у сільській місцевості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5.5">
      <c r="A15" s="10" t="str">
        <f>'мережа бібліотек'!A16</f>
        <v>Всього по біб-кам сфери управління Мінкультури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</sheetData>
  <mergeCells count="8">
    <mergeCell ref="A1:L1"/>
    <mergeCell ref="A2:L2"/>
    <mergeCell ref="B3:B4"/>
    <mergeCell ref="D3:D4"/>
    <mergeCell ref="C3:C4"/>
    <mergeCell ref="L3:L4"/>
    <mergeCell ref="E3:I3"/>
    <mergeCell ref="J3:J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1">
      <selection activeCell="R13" sqref="R13"/>
    </sheetView>
  </sheetViews>
  <sheetFormatPr defaultColWidth="9.00390625" defaultRowHeight="12.75"/>
  <cols>
    <col min="1" max="1" width="29.375" style="1" customWidth="1"/>
    <col min="2" max="2" width="3.375" style="1" customWidth="1"/>
    <col min="3" max="6" width="5.625" style="1" customWidth="1"/>
    <col min="7" max="7" width="3.875" style="1" customWidth="1"/>
    <col min="8" max="9" width="4.75390625" style="1" customWidth="1"/>
    <col min="10" max="12" width="3.375" style="1" customWidth="1"/>
    <col min="13" max="13" width="4.125" style="1" customWidth="1"/>
    <col min="14" max="14" width="5.625" style="1" hidden="1" customWidth="1"/>
    <col min="15" max="16" width="5.625" style="1" customWidth="1"/>
    <col min="17" max="17" width="4.75390625" style="1" customWidth="1"/>
    <col min="18" max="18" width="5.625" style="1" customWidth="1"/>
    <col min="19" max="19" width="3.625" style="1" customWidth="1"/>
    <col min="20" max="21" width="4.75390625" style="1" customWidth="1"/>
    <col min="22" max="24" width="3.375" style="1" customWidth="1"/>
    <col min="25" max="25" width="3.75390625" style="1" customWidth="1"/>
    <col min="26" max="26" width="6.00390625" style="1" customWidth="1"/>
    <col min="27" max="16384" width="9.125" style="1" customWidth="1"/>
  </cols>
  <sheetData>
    <row r="1" spans="1:25" ht="27.75" customHeight="1">
      <c r="A1" s="98" t="s">
        <v>157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100"/>
    </row>
    <row r="2" spans="1:25" ht="27.75" customHeight="1">
      <c r="A2" s="89" t="s">
        <v>158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</row>
    <row r="3" spans="1:25" ht="15.75" customHeight="1">
      <c r="A3" s="2" t="str">
        <f>'мережа бібліотек'!A2</f>
        <v>За _______ рік</v>
      </c>
      <c r="B3" s="67" t="s">
        <v>149</v>
      </c>
      <c r="C3" s="101" t="s">
        <v>20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95" t="s">
        <v>21</v>
      </c>
      <c r="P3" s="96"/>
      <c r="Q3" s="96"/>
      <c r="R3" s="96"/>
      <c r="S3" s="96"/>
      <c r="T3" s="96"/>
      <c r="U3" s="96"/>
      <c r="V3" s="96"/>
      <c r="W3" s="96"/>
      <c r="X3" s="96"/>
      <c r="Y3" s="97"/>
    </row>
    <row r="4" spans="1:25" ht="24" customHeight="1">
      <c r="A4" s="85" t="s">
        <v>167</v>
      </c>
      <c r="B4" s="38"/>
      <c r="C4" s="67" t="s">
        <v>35</v>
      </c>
      <c r="D4" s="85" t="s">
        <v>87</v>
      </c>
      <c r="E4" s="85"/>
      <c r="F4" s="85"/>
      <c r="G4" s="85"/>
      <c r="H4" s="85" t="s">
        <v>91</v>
      </c>
      <c r="I4" s="85"/>
      <c r="J4" s="85"/>
      <c r="K4" s="85"/>
      <c r="L4" s="85"/>
      <c r="M4" s="85"/>
      <c r="N4" s="85"/>
      <c r="O4" s="38" t="s">
        <v>35</v>
      </c>
      <c r="P4" s="72" t="s">
        <v>93</v>
      </c>
      <c r="Q4" s="72"/>
      <c r="R4" s="72"/>
      <c r="S4" s="72"/>
      <c r="T4" s="95" t="s">
        <v>91</v>
      </c>
      <c r="U4" s="96"/>
      <c r="V4" s="96"/>
      <c r="W4" s="96"/>
      <c r="X4" s="96"/>
      <c r="Y4" s="97"/>
    </row>
    <row r="5" spans="1:25" ht="26.25" customHeight="1">
      <c r="A5" s="85"/>
      <c r="B5" s="38"/>
      <c r="C5" s="38"/>
      <c r="D5" s="73" t="s">
        <v>88</v>
      </c>
      <c r="E5" s="67" t="s">
        <v>25</v>
      </c>
      <c r="F5" s="73" t="s">
        <v>89</v>
      </c>
      <c r="G5" s="73" t="s">
        <v>90</v>
      </c>
      <c r="H5" s="62" t="s">
        <v>147</v>
      </c>
      <c r="I5" s="73" t="s">
        <v>23</v>
      </c>
      <c r="J5" s="92" t="s">
        <v>98</v>
      </c>
      <c r="K5" s="93"/>
      <c r="L5" s="94"/>
      <c r="M5" s="67" t="s">
        <v>171</v>
      </c>
      <c r="N5" s="73" t="s">
        <v>24</v>
      </c>
      <c r="O5" s="87"/>
      <c r="P5" s="73" t="s">
        <v>88</v>
      </c>
      <c r="Q5" s="67" t="s">
        <v>25</v>
      </c>
      <c r="R5" s="73" t="s">
        <v>89</v>
      </c>
      <c r="S5" s="73" t="s">
        <v>90</v>
      </c>
      <c r="T5" s="86" t="s">
        <v>92</v>
      </c>
      <c r="U5" s="86" t="s">
        <v>23</v>
      </c>
      <c r="V5" s="92" t="s">
        <v>98</v>
      </c>
      <c r="W5" s="93"/>
      <c r="X5" s="94"/>
      <c r="Y5" s="38" t="s">
        <v>171</v>
      </c>
    </row>
    <row r="6" spans="1:25" ht="82.5" customHeight="1">
      <c r="A6" s="85"/>
      <c r="B6" s="86"/>
      <c r="C6" s="86"/>
      <c r="D6" s="73"/>
      <c r="E6" s="86"/>
      <c r="F6" s="73"/>
      <c r="G6" s="73"/>
      <c r="H6" s="62"/>
      <c r="I6" s="73"/>
      <c r="J6" s="3"/>
      <c r="K6" s="3"/>
      <c r="L6" s="3"/>
      <c r="M6" s="86"/>
      <c r="N6" s="73"/>
      <c r="O6" s="88"/>
      <c r="P6" s="73"/>
      <c r="Q6" s="86"/>
      <c r="R6" s="73"/>
      <c r="S6" s="73"/>
      <c r="T6" s="73"/>
      <c r="U6" s="73"/>
      <c r="V6" s="3"/>
      <c r="W6" s="3"/>
      <c r="X6" s="3"/>
      <c r="Y6" s="86"/>
    </row>
    <row r="7" spans="1:25" ht="12.75">
      <c r="A7" s="4"/>
      <c r="B7" s="4"/>
      <c r="C7" s="2">
        <v>40</v>
      </c>
      <c r="D7" s="2">
        <f aca="true" t="shared" si="0" ref="D7:I7">C7+1</f>
        <v>41</v>
      </c>
      <c r="E7" s="2">
        <f t="shared" si="0"/>
        <v>42</v>
      </c>
      <c r="F7" s="2">
        <f t="shared" si="0"/>
        <v>43</v>
      </c>
      <c r="G7" s="2">
        <f t="shared" si="0"/>
        <v>44</v>
      </c>
      <c r="H7" s="2">
        <f t="shared" si="0"/>
        <v>45</v>
      </c>
      <c r="I7" s="2">
        <f t="shared" si="0"/>
        <v>46</v>
      </c>
      <c r="J7" s="2">
        <v>47</v>
      </c>
      <c r="K7" s="2">
        <v>48</v>
      </c>
      <c r="L7" s="2">
        <v>49</v>
      </c>
      <c r="M7" s="2">
        <v>50</v>
      </c>
      <c r="N7" s="30">
        <v>50</v>
      </c>
      <c r="O7" s="2">
        <v>51</v>
      </c>
      <c r="P7" s="2">
        <v>52</v>
      </c>
      <c r="Q7" s="2">
        <v>53</v>
      </c>
      <c r="R7" s="2">
        <v>54</v>
      </c>
      <c r="S7" s="2">
        <f>R7+1</f>
        <v>55</v>
      </c>
      <c r="T7" s="2">
        <v>56</v>
      </c>
      <c r="U7" s="30">
        <v>57</v>
      </c>
      <c r="V7" s="4">
        <v>58</v>
      </c>
      <c r="W7" s="1">
        <v>59</v>
      </c>
      <c r="X7" s="4">
        <v>60</v>
      </c>
      <c r="Y7" s="4">
        <v>61</v>
      </c>
    </row>
    <row r="8" spans="1:25" ht="12.75">
      <c r="A8" s="10" t="str">
        <f>'мережа бібліотек'!A7</f>
        <v>Національні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>
      <c r="A9" s="10" t="str">
        <f>'мережа бібліотек'!A8</f>
        <v>Державні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5.5">
      <c r="A10" s="10" t="str">
        <f>'мережа бібліотек'!A9</f>
        <v>Республіканські, обласні універсальні наукові  бібліотеки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10" t="str">
        <f>'мережа бібліотек'!A10</f>
        <v>Обласні д/юнацтва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>
      <c r="A12" s="10" t="str">
        <f>'мережа бібліотек'!A11</f>
        <v>Обласні д/дітей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38.25">
      <c r="A13" s="10" t="str">
        <f>'мережа бібліотек'!A12</f>
        <v>Загальнодоступні бібліотеки, що знаходяться в комунальній власності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10" t="str">
        <f>'мережа бібліотек'!A13</f>
        <v>у т.ч. для дітей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10" t="str">
        <f>'мережа бібліотек'!A14</f>
        <v>у т.ч. для юнацтва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38.25">
      <c r="A16" s="10" t="str">
        <f>'мережа бібліотек'!A15</f>
        <v>Із загальної кількості  (із 6 рядка) знаходяться у сільській місцевості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5.5">
      <c r="A17" s="10" t="str">
        <f>'мережа бібліотек'!A16</f>
        <v>Всього по біб-кам сфери управління Мінкультури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</sheetData>
  <mergeCells count="29">
    <mergeCell ref="A1:Y1"/>
    <mergeCell ref="C3:N3"/>
    <mergeCell ref="H4:N4"/>
    <mergeCell ref="D4:G4"/>
    <mergeCell ref="C4:C6"/>
    <mergeCell ref="B3:B6"/>
    <mergeCell ref="A4:A6"/>
    <mergeCell ref="U5:U6"/>
    <mergeCell ref="S5:S6"/>
    <mergeCell ref="J5:L5"/>
    <mergeCell ref="H5:H6"/>
    <mergeCell ref="I5:I6"/>
    <mergeCell ref="E5:E6"/>
    <mergeCell ref="G5:G6"/>
    <mergeCell ref="A2:Y2"/>
    <mergeCell ref="V5:X5"/>
    <mergeCell ref="O3:Y3"/>
    <mergeCell ref="T4:Y4"/>
    <mergeCell ref="M5:M6"/>
    <mergeCell ref="Q5:Q6"/>
    <mergeCell ref="Y5:Y6"/>
    <mergeCell ref="D5:D6"/>
    <mergeCell ref="F5:F6"/>
    <mergeCell ref="N5:N6"/>
    <mergeCell ref="P4:S4"/>
    <mergeCell ref="P5:P6"/>
    <mergeCell ref="T5:T6"/>
    <mergeCell ref="O4:O6"/>
    <mergeCell ref="R5:R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O5" sqref="O5"/>
    </sheetView>
  </sheetViews>
  <sheetFormatPr defaultColWidth="9.00390625" defaultRowHeight="12.75"/>
  <cols>
    <col min="1" max="1" width="30.00390625" style="1" customWidth="1"/>
    <col min="2" max="2" width="4.625" style="1" customWidth="1"/>
    <col min="3" max="3" width="8.375" style="1" customWidth="1"/>
    <col min="4" max="7" width="7.75390625" style="1" customWidth="1"/>
    <col min="8" max="8" width="7.25390625" style="1" customWidth="1"/>
    <col min="9" max="12" width="6.25390625" style="1" customWidth="1"/>
    <col min="13" max="13" width="5.125" style="1" customWidth="1"/>
    <col min="14" max="16384" width="9.125" style="1" customWidth="1"/>
  </cols>
  <sheetData>
    <row r="1" spans="1:13" ht="27.75" customHeight="1">
      <c r="A1" s="98" t="s">
        <v>172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7.75" customHeight="1">
      <c r="A2" s="89" t="s">
        <v>158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12.75" customHeight="1">
      <c r="A3" s="2" t="str">
        <f>'мережа бібліотек'!A2</f>
        <v>За _______ рік</v>
      </c>
      <c r="B3" s="73" t="s">
        <v>149</v>
      </c>
      <c r="C3" s="73" t="s">
        <v>35</v>
      </c>
      <c r="D3" s="85" t="s">
        <v>87</v>
      </c>
      <c r="E3" s="85"/>
      <c r="F3" s="85"/>
      <c r="G3" s="85"/>
      <c r="H3" s="85" t="s">
        <v>91</v>
      </c>
      <c r="I3" s="85"/>
      <c r="J3" s="85"/>
      <c r="K3" s="85"/>
      <c r="L3" s="85"/>
      <c r="M3" s="85"/>
    </row>
    <row r="4" spans="1:13" ht="36" customHeight="1">
      <c r="A4" s="70" t="s">
        <v>167</v>
      </c>
      <c r="B4" s="73"/>
      <c r="C4" s="73"/>
      <c r="D4" s="73" t="s">
        <v>88</v>
      </c>
      <c r="E4" s="67" t="s">
        <v>25</v>
      </c>
      <c r="F4" s="73" t="s">
        <v>89</v>
      </c>
      <c r="G4" s="73" t="s">
        <v>90</v>
      </c>
      <c r="H4" s="73" t="s">
        <v>92</v>
      </c>
      <c r="I4" s="73" t="s">
        <v>23</v>
      </c>
      <c r="J4" s="95" t="s">
        <v>148</v>
      </c>
      <c r="K4" s="96"/>
      <c r="L4" s="97"/>
      <c r="M4" s="67" t="s">
        <v>173</v>
      </c>
    </row>
    <row r="5" spans="1:13" ht="72.75" customHeight="1">
      <c r="A5" s="72"/>
      <c r="B5" s="73"/>
      <c r="C5" s="73"/>
      <c r="D5" s="73"/>
      <c r="E5" s="86"/>
      <c r="F5" s="73"/>
      <c r="G5" s="73"/>
      <c r="H5" s="73"/>
      <c r="I5" s="73"/>
      <c r="J5" s="3"/>
      <c r="K5" s="3"/>
      <c r="L5" s="3"/>
      <c r="M5" s="86"/>
    </row>
    <row r="6" spans="1:13" ht="12.75">
      <c r="A6" s="4"/>
      <c r="B6" s="4"/>
      <c r="C6" s="2">
        <v>62</v>
      </c>
      <c r="D6" s="2">
        <v>63</v>
      </c>
      <c r="E6" s="2">
        <v>64</v>
      </c>
      <c r="F6" s="2">
        <v>65</v>
      </c>
      <c r="G6" s="2">
        <v>66</v>
      </c>
      <c r="H6" s="2">
        <v>67</v>
      </c>
      <c r="I6" s="2">
        <v>68</v>
      </c>
      <c r="J6" s="2">
        <v>69</v>
      </c>
      <c r="K6" s="2">
        <v>70</v>
      </c>
      <c r="L6" s="2">
        <v>71</v>
      </c>
      <c r="M6" s="2">
        <v>72</v>
      </c>
    </row>
    <row r="7" spans="1:13" ht="12.75">
      <c r="A7" s="10" t="str">
        <f>'мережа бібліотек'!A7</f>
        <v>Національні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0" t="str">
        <f>'мережа бібліотек'!A8</f>
        <v>Державні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5.5">
      <c r="A9" s="10" t="str">
        <f>'мережа бібліотек'!A9</f>
        <v>Республіканські, обласні універсальні наукові  бібліотеки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10" t="str">
        <f>'мережа бібліотек'!A10</f>
        <v>Обласні д/юнацтва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10" t="str">
        <f>'мережа бібліотек'!A11</f>
        <v>Обласні д/дітей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8.25">
      <c r="A12" s="10" t="str">
        <f>'мережа бібліотек'!A12</f>
        <v>Загальнодоступні бібліотеки, що знаходяться в комунальній власності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10" t="str">
        <f>'мережа бібліотек'!A13</f>
        <v>у т.ч. для дітей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10" t="str">
        <f>'мережа бібліотек'!A14</f>
        <v>у т.ч. для юнацтва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8.25">
      <c r="A15" s="10" t="str">
        <f>'мережа бібліотек'!A15</f>
        <v>Із загальної кількості  (із 6 рядка) знаходяться у сільській місцевості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>
      <c r="A16" s="10" t="str">
        <f>'мережа бібліотек'!A16</f>
        <v>Всього по біб-кам сфери управління Мінкультури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</sheetData>
  <mergeCells count="15">
    <mergeCell ref="A2:M2"/>
    <mergeCell ref="M4:M5"/>
    <mergeCell ref="J4:L4"/>
    <mergeCell ref="A1:M1"/>
    <mergeCell ref="H3:M3"/>
    <mergeCell ref="D3:G3"/>
    <mergeCell ref="C3:C5"/>
    <mergeCell ref="B3:B5"/>
    <mergeCell ref="G4:G5"/>
    <mergeCell ref="H4:H5"/>
    <mergeCell ref="F4:F5"/>
    <mergeCell ref="I4:I5"/>
    <mergeCell ref="A4:A5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2">
      <selection activeCell="W5" sqref="W5"/>
    </sheetView>
  </sheetViews>
  <sheetFormatPr defaultColWidth="9.00390625" defaultRowHeight="12.75"/>
  <cols>
    <col min="1" max="1" width="24.75390625" style="1" customWidth="1"/>
    <col min="2" max="2" width="2.875" style="1" customWidth="1"/>
    <col min="3" max="3" width="6.25390625" style="1" customWidth="1"/>
    <col min="4" max="4" width="5.75390625" style="1" customWidth="1"/>
    <col min="5" max="5" width="5.00390625" style="1" customWidth="1"/>
    <col min="6" max="6" width="5.625" style="1" customWidth="1"/>
    <col min="7" max="8" width="5.125" style="1" customWidth="1"/>
    <col min="9" max="12" width="4.875" style="1" customWidth="1"/>
    <col min="13" max="13" width="3.75390625" style="1" customWidth="1"/>
    <col min="14" max="14" width="5.125" style="1" customWidth="1"/>
    <col min="15" max="15" width="4.75390625" style="1" customWidth="1"/>
    <col min="16" max="16" width="4.125" style="1" customWidth="1"/>
    <col min="17" max="17" width="4.625" style="1" customWidth="1"/>
    <col min="18" max="18" width="3.75390625" style="1" customWidth="1"/>
    <col min="19" max="19" width="3.875" style="1" customWidth="1"/>
    <col min="20" max="20" width="3.75390625" style="1" customWidth="1"/>
    <col min="21" max="21" width="4.25390625" style="1" customWidth="1"/>
    <col min="22" max="22" width="3.75390625" style="1" customWidth="1"/>
    <col min="23" max="16384" width="9.125" style="1" customWidth="1"/>
  </cols>
  <sheetData>
    <row r="1" spans="1:22" ht="27.75" customHeight="1">
      <c r="A1" s="98" t="s">
        <v>159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</row>
    <row r="2" spans="1:22" ht="27.75" customHeight="1">
      <c r="A2" s="89" t="s">
        <v>160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2" t="str">
        <f>'мережа бібліотек'!A2</f>
        <v>За _______ рік</v>
      </c>
      <c r="B3" s="73" t="s">
        <v>149</v>
      </c>
      <c r="C3" s="101" t="s">
        <v>94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95" t="s">
        <v>99</v>
      </c>
      <c r="O3" s="103"/>
      <c r="P3" s="103"/>
      <c r="Q3" s="103"/>
      <c r="R3" s="103"/>
      <c r="S3" s="103"/>
      <c r="T3" s="103"/>
      <c r="U3" s="103"/>
      <c r="V3" s="104"/>
    </row>
    <row r="4" spans="1:22" ht="12.75">
      <c r="A4" s="85" t="s">
        <v>167</v>
      </c>
      <c r="B4" s="73"/>
      <c r="C4" s="67" t="s">
        <v>35</v>
      </c>
      <c r="D4" s="85" t="s">
        <v>87</v>
      </c>
      <c r="E4" s="85"/>
      <c r="F4" s="85"/>
      <c r="G4" s="85"/>
      <c r="H4" s="85" t="s">
        <v>91</v>
      </c>
      <c r="I4" s="85"/>
      <c r="J4" s="85"/>
      <c r="K4" s="85"/>
      <c r="L4" s="85"/>
      <c r="M4" s="85"/>
      <c r="N4" s="67" t="s">
        <v>35</v>
      </c>
      <c r="O4" s="85" t="s">
        <v>93</v>
      </c>
      <c r="P4" s="85"/>
      <c r="Q4" s="85"/>
      <c r="R4" s="85"/>
      <c r="S4" s="85" t="s">
        <v>91</v>
      </c>
      <c r="T4" s="85"/>
      <c r="U4" s="85"/>
      <c r="V4" s="85"/>
    </row>
    <row r="5" spans="1:22" ht="35.25" customHeight="1">
      <c r="A5" s="85"/>
      <c r="B5" s="73"/>
      <c r="C5" s="38"/>
      <c r="D5" s="73" t="s">
        <v>88</v>
      </c>
      <c r="E5" s="67" t="s">
        <v>25</v>
      </c>
      <c r="F5" s="73" t="s">
        <v>89</v>
      </c>
      <c r="G5" s="73" t="s">
        <v>90</v>
      </c>
      <c r="H5" s="73" t="s">
        <v>92</v>
      </c>
      <c r="I5" s="73" t="s">
        <v>23</v>
      </c>
      <c r="J5" s="95" t="s">
        <v>148</v>
      </c>
      <c r="K5" s="96"/>
      <c r="L5" s="97"/>
      <c r="M5" s="67" t="s">
        <v>174</v>
      </c>
      <c r="N5" s="38"/>
      <c r="O5" s="73" t="s">
        <v>88</v>
      </c>
      <c r="P5" s="67" t="s">
        <v>25</v>
      </c>
      <c r="Q5" s="73" t="s">
        <v>89</v>
      </c>
      <c r="R5" s="73" t="s">
        <v>90</v>
      </c>
      <c r="S5" s="73" t="s">
        <v>92</v>
      </c>
      <c r="T5" s="73" t="s">
        <v>23</v>
      </c>
      <c r="U5" s="73" t="s">
        <v>98</v>
      </c>
      <c r="V5" s="73" t="s">
        <v>171</v>
      </c>
    </row>
    <row r="6" spans="1:22" ht="78" customHeight="1">
      <c r="A6" s="85"/>
      <c r="B6" s="73"/>
      <c r="C6" s="86"/>
      <c r="D6" s="73"/>
      <c r="E6" s="86"/>
      <c r="F6" s="73"/>
      <c r="G6" s="73"/>
      <c r="H6" s="73"/>
      <c r="I6" s="73"/>
      <c r="J6" s="3"/>
      <c r="K6" s="3"/>
      <c r="L6" s="3"/>
      <c r="M6" s="86"/>
      <c r="N6" s="86"/>
      <c r="O6" s="73"/>
      <c r="P6" s="86"/>
      <c r="Q6" s="73"/>
      <c r="R6" s="73"/>
      <c r="S6" s="73"/>
      <c r="T6" s="73"/>
      <c r="U6" s="73"/>
      <c r="V6" s="73"/>
    </row>
    <row r="7" spans="1:22" ht="12.75">
      <c r="A7" s="4"/>
      <c r="B7" s="4"/>
      <c r="C7" s="2">
        <v>73</v>
      </c>
      <c r="D7" s="30">
        <v>74</v>
      </c>
      <c r="E7" s="2">
        <v>75</v>
      </c>
      <c r="F7" s="30">
        <v>76</v>
      </c>
      <c r="G7" s="2">
        <v>77</v>
      </c>
      <c r="H7" s="2">
        <v>78</v>
      </c>
      <c r="I7" s="2">
        <v>79</v>
      </c>
      <c r="J7" s="2">
        <v>80</v>
      </c>
      <c r="K7" s="2">
        <v>81</v>
      </c>
      <c r="L7" s="2">
        <v>82</v>
      </c>
      <c r="M7" s="2">
        <v>83</v>
      </c>
      <c r="N7" s="2">
        <v>84</v>
      </c>
      <c r="O7" s="2">
        <v>85</v>
      </c>
      <c r="P7" s="2">
        <v>86</v>
      </c>
      <c r="Q7" s="2">
        <v>87</v>
      </c>
      <c r="R7" s="2">
        <v>88</v>
      </c>
      <c r="S7" s="2">
        <v>89</v>
      </c>
      <c r="T7" s="2">
        <v>90</v>
      </c>
      <c r="U7" s="2">
        <v>91</v>
      </c>
      <c r="V7" s="2">
        <v>92</v>
      </c>
    </row>
    <row r="8" spans="1:22" ht="12.75">
      <c r="A8" s="10" t="str">
        <f>'мережа бібліотек'!A7</f>
        <v>Національні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96</v>
      </c>
      <c r="V8" s="4"/>
    </row>
    <row r="9" spans="1:22" ht="12.75">
      <c r="A9" s="10" t="str">
        <f>'мережа бібліотек'!A8</f>
        <v>Державні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8.25">
      <c r="A10" s="10" t="str">
        <f>'мережа бібліотек'!A9</f>
        <v>Республіканські, обласні універсальні наукові  бібліотеки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.75">
      <c r="A11" s="10" t="str">
        <f>'мережа бібліотек'!A10</f>
        <v>Обласні д/юнацтва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2.75">
      <c r="A12" s="10" t="str">
        <f>'мережа бібліотек'!A11</f>
        <v>Обласні д/дітей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51">
      <c r="A13" s="10" t="str">
        <f>'мережа бібліотек'!A12</f>
        <v>Загальнодоступні бібліотеки, що знаходяться в комунальній власності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2.75">
      <c r="A14" s="10" t="str">
        <f>'мережа бібліотек'!A13</f>
        <v>у т.ч. для дітей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2.75">
      <c r="A15" s="10" t="str">
        <f>'мережа бібліотек'!A14</f>
        <v>у т.ч. для юнацтва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8.25">
      <c r="A16" s="10" t="str">
        <f>'мережа бібліотек'!A15</f>
        <v>Із загальної кількості  (із 6 рядка) знаходяться у сільській місцевості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25.5">
      <c r="A17" s="10" t="str">
        <f>'мережа бібліотек'!A16</f>
        <v>Всього по біб-кам сфери управління Мінкультури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</sheetData>
  <mergeCells count="28">
    <mergeCell ref="T5:T6"/>
    <mergeCell ref="I5:I6"/>
    <mergeCell ref="M5:M6"/>
    <mergeCell ref="N3:V3"/>
    <mergeCell ref="J5:L5"/>
    <mergeCell ref="Q5:Q6"/>
    <mergeCell ref="P5:P6"/>
    <mergeCell ref="N4:N6"/>
    <mergeCell ref="A2:V2"/>
    <mergeCell ref="D5:D6"/>
    <mergeCell ref="F5:F6"/>
    <mergeCell ref="V5:V6"/>
    <mergeCell ref="S4:V4"/>
    <mergeCell ref="O4:R4"/>
    <mergeCell ref="R5:R6"/>
    <mergeCell ref="S5:S6"/>
    <mergeCell ref="U5:U6"/>
    <mergeCell ref="O5:O6"/>
    <mergeCell ref="A1:V1"/>
    <mergeCell ref="C3:M3"/>
    <mergeCell ref="H4:M4"/>
    <mergeCell ref="D4:G4"/>
    <mergeCell ref="C4:C6"/>
    <mergeCell ref="B3:B6"/>
    <mergeCell ref="A4:A6"/>
    <mergeCell ref="E5:E6"/>
    <mergeCell ref="G5:G6"/>
    <mergeCell ref="H5:H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M7" sqref="M7"/>
    </sheetView>
  </sheetViews>
  <sheetFormatPr defaultColWidth="9.00390625" defaultRowHeight="12.75"/>
  <cols>
    <col min="1" max="1" width="27.875" style="1" customWidth="1"/>
    <col min="2" max="2" width="4.75390625" style="1" customWidth="1"/>
    <col min="3" max="11" width="9.00390625" style="1" customWidth="1"/>
    <col min="12" max="16384" width="9.125" style="1" customWidth="1"/>
  </cols>
  <sheetData>
    <row r="1" spans="1:11" ht="27.75" customHeight="1">
      <c r="A1" s="50" t="s">
        <v>30</v>
      </c>
      <c r="B1" s="51"/>
      <c r="C1" s="51"/>
      <c r="D1" s="108"/>
      <c r="E1" s="108"/>
      <c r="F1" s="108"/>
      <c r="G1" s="108"/>
      <c r="H1" s="108"/>
      <c r="I1" s="108"/>
      <c r="J1" s="108"/>
      <c r="K1" s="108"/>
    </row>
    <row r="2" spans="1:11" ht="12.75" customHeight="1">
      <c r="A2" s="2" t="str">
        <f>'мережа бібліотек'!A2</f>
        <v>За _______ рік</v>
      </c>
      <c r="B2" s="73" t="str">
        <f>'мережа бібліотек'!B2:B5</f>
        <v>Код рядка</v>
      </c>
      <c r="C2" s="85" t="s">
        <v>26</v>
      </c>
      <c r="D2" s="107"/>
      <c r="E2" s="107"/>
      <c r="F2" s="85" t="s">
        <v>27</v>
      </c>
      <c r="G2" s="85"/>
      <c r="H2" s="85"/>
      <c r="I2" s="85" t="s">
        <v>28</v>
      </c>
      <c r="J2" s="85"/>
      <c r="K2" s="85"/>
    </row>
    <row r="3" spans="1:12" ht="12.75" customHeight="1">
      <c r="A3" s="85" t="str">
        <f>'мережа бібліотек'!A3:A5</f>
        <v>Тип бібліотек</v>
      </c>
      <c r="B3" s="73"/>
      <c r="C3" s="67" t="s">
        <v>100</v>
      </c>
      <c r="D3" s="105" t="s">
        <v>101</v>
      </c>
      <c r="E3" s="105" t="s">
        <v>102</v>
      </c>
      <c r="F3" s="111" t="s">
        <v>175</v>
      </c>
      <c r="G3" s="2" t="s">
        <v>97</v>
      </c>
      <c r="H3" s="73" t="s">
        <v>176</v>
      </c>
      <c r="I3" s="62" t="s">
        <v>150</v>
      </c>
      <c r="J3" s="73" t="s">
        <v>135</v>
      </c>
      <c r="K3" s="73" t="s">
        <v>29</v>
      </c>
      <c r="L3" s="8"/>
    </row>
    <row r="4" spans="1:11" ht="121.5" customHeight="1">
      <c r="A4" s="85"/>
      <c r="B4" s="73"/>
      <c r="C4" s="86"/>
      <c r="D4" s="106"/>
      <c r="E4" s="106"/>
      <c r="F4" s="73"/>
      <c r="G4" s="3" t="s">
        <v>177</v>
      </c>
      <c r="H4" s="73"/>
      <c r="I4" s="109"/>
      <c r="J4" s="110"/>
      <c r="K4" s="110"/>
    </row>
    <row r="5" spans="1:11" ht="12.75">
      <c r="A5" s="4"/>
      <c r="B5" s="4"/>
      <c r="C5" s="2">
        <v>93</v>
      </c>
      <c r="D5" s="2">
        <v>94</v>
      </c>
      <c r="E5" s="2">
        <v>95</v>
      </c>
      <c r="F5" s="2">
        <v>96</v>
      </c>
      <c r="G5" s="2">
        <v>97</v>
      </c>
      <c r="H5" s="2">
        <v>98</v>
      </c>
      <c r="I5" s="2">
        <v>99</v>
      </c>
      <c r="J5" s="2">
        <v>100</v>
      </c>
      <c r="K5" s="2">
        <v>101</v>
      </c>
    </row>
    <row r="6" spans="1:11" ht="12.75">
      <c r="A6" s="10" t="str">
        <f>'мережа бібліотек'!A7</f>
        <v>Національні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10" t="str">
        <f>'мережа бібліотек'!A8</f>
        <v>Державні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38.25">
      <c r="A8" s="10" t="str">
        <f>'мережа бібліотек'!A9</f>
        <v>Республіканські, обласні універсальні наукові  бібліотеки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10" t="str">
        <f>'мережа бібліотек'!A10</f>
        <v>Обласні д/юнацтва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10" t="str">
        <f>'мережа бібліотек'!A11</f>
        <v>Обласні д/дітей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38.25">
      <c r="A11" s="10" t="str">
        <f>'мережа бібліотек'!A12</f>
        <v>Загальнодоступні бібліотеки, що знаходяться в комунальній власності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10" t="str">
        <f>'мережа бібліотек'!A13</f>
        <v>у т.ч. для дітей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10" t="str">
        <f>'мережа бібліотек'!A14</f>
        <v>у т.ч. для юнацтва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38.25">
      <c r="A14" s="10" t="str">
        <f>'мережа бібліотек'!A15</f>
        <v>Із загальної кількості  (із 6 рядка) знаходяться у сільській місцевості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5.5">
      <c r="A15" s="10" t="str">
        <f>'мережа бібліотек'!A16</f>
        <v>Всього по біб-кам сфери управління Мінкультури</v>
      </c>
      <c r="B15" s="4"/>
      <c r="C15" s="4"/>
      <c r="D15" s="4"/>
      <c r="E15" s="4"/>
      <c r="F15" s="4"/>
      <c r="G15" s="4"/>
      <c r="H15" s="4"/>
      <c r="I15" s="4"/>
      <c r="J15" s="4"/>
      <c r="K15" s="4"/>
    </row>
  </sheetData>
  <mergeCells count="14">
    <mergeCell ref="I2:K2"/>
    <mergeCell ref="A1:K1"/>
    <mergeCell ref="I3:I4"/>
    <mergeCell ref="J3:J4"/>
    <mergeCell ref="K3:K4"/>
    <mergeCell ref="F2:H2"/>
    <mergeCell ref="F3:F4"/>
    <mergeCell ref="H3:H4"/>
    <mergeCell ref="C3:C4"/>
    <mergeCell ref="B2:B4"/>
    <mergeCell ref="A3:A4"/>
    <mergeCell ref="D3:D4"/>
    <mergeCell ref="C2:E2"/>
    <mergeCell ref="E3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B1">
      <selection activeCell="G15" sqref="G15"/>
    </sheetView>
  </sheetViews>
  <sheetFormatPr defaultColWidth="9.00390625" defaultRowHeight="12.75"/>
  <cols>
    <col min="1" max="1" width="27.875" style="1" customWidth="1"/>
    <col min="2" max="2" width="4.75390625" style="1" customWidth="1"/>
    <col min="3" max="7" width="9.00390625" style="1" customWidth="1"/>
    <col min="8" max="8" width="8.00390625" style="1" customWidth="1"/>
    <col min="9" max="9" width="8.25390625" style="1" customWidth="1"/>
    <col min="10" max="10" width="8.00390625" style="1" customWidth="1"/>
    <col min="11" max="11" width="7.875" style="1" customWidth="1"/>
    <col min="12" max="12" width="6.125" style="1" customWidth="1"/>
    <col min="13" max="13" width="9.625" style="1" customWidth="1"/>
    <col min="14" max="14" width="5.75390625" style="1" customWidth="1"/>
    <col min="15" max="16384" width="9.125" style="1" customWidth="1"/>
  </cols>
  <sheetData>
    <row r="1" spans="1:14" ht="27.75" customHeight="1">
      <c r="A1" s="112" t="s">
        <v>161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15"/>
    </row>
    <row r="2" spans="1:14" ht="27.75" customHeight="1">
      <c r="A2" s="119" t="s">
        <v>162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2.75" customHeight="1">
      <c r="A3" s="2" t="str">
        <f>'мережа бібліотек'!A2</f>
        <v>За _______ рік</v>
      </c>
      <c r="B3" s="73" t="s">
        <v>149</v>
      </c>
      <c r="C3" s="67" t="s">
        <v>31</v>
      </c>
      <c r="D3" s="2" t="s">
        <v>95</v>
      </c>
      <c r="E3" s="85" t="s">
        <v>104</v>
      </c>
      <c r="F3" s="85"/>
      <c r="G3" s="85"/>
      <c r="H3" s="85"/>
      <c r="I3" s="85" t="s">
        <v>108</v>
      </c>
      <c r="J3" s="85"/>
      <c r="K3" s="85"/>
      <c r="L3" s="85"/>
      <c r="M3" s="85" t="s">
        <v>32</v>
      </c>
      <c r="N3" s="107"/>
    </row>
    <row r="4" spans="1:14" ht="38.25" customHeight="1">
      <c r="A4" s="85" t="s">
        <v>167</v>
      </c>
      <c r="B4" s="73"/>
      <c r="C4" s="116"/>
      <c r="D4" s="67" t="s">
        <v>103</v>
      </c>
      <c r="E4" s="73" t="s">
        <v>105</v>
      </c>
      <c r="F4" s="2" t="s">
        <v>95</v>
      </c>
      <c r="G4" s="73" t="s">
        <v>107</v>
      </c>
      <c r="H4" s="2" t="s">
        <v>95</v>
      </c>
      <c r="I4" s="107"/>
      <c r="J4" s="107"/>
      <c r="K4" s="107"/>
      <c r="L4" s="107"/>
      <c r="M4" s="107"/>
      <c r="N4" s="107"/>
    </row>
    <row r="5" spans="1:14" ht="106.5" customHeight="1">
      <c r="A5" s="85"/>
      <c r="B5" s="73"/>
      <c r="C5" s="117"/>
      <c r="D5" s="117"/>
      <c r="E5" s="73"/>
      <c r="F5" s="3" t="s">
        <v>106</v>
      </c>
      <c r="G5" s="118"/>
      <c r="H5" s="3" t="s">
        <v>106</v>
      </c>
      <c r="I5" s="3" t="s">
        <v>109</v>
      </c>
      <c r="J5" s="3" t="s">
        <v>110</v>
      </c>
      <c r="K5" s="3" t="s">
        <v>111</v>
      </c>
      <c r="L5" s="3" t="s">
        <v>112</v>
      </c>
      <c r="M5" s="3" t="s">
        <v>113</v>
      </c>
      <c r="N5" s="3" t="s">
        <v>114</v>
      </c>
    </row>
    <row r="6" spans="1:14" ht="12.75">
      <c r="A6" s="4"/>
      <c r="B6" s="4"/>
      <c r="C6" s="2">
        <v>102</v>
      </c>
      <c r="D6" s="2">
        <v>103</v>
      </c>
      <c r="E6" s="2">
        <v>104</v>
      </c>
      <c r="F6" s="2">
        <v>105</v>
      </c>
      <c r="G6" s="2">
        <v>106</v>
      </c>
      <c r="H6" s="2">
        <v>107</v>
      </c>
      <c r="I6" s="2">
        <v>108</v>
      </c>
      <c r="J6" s="2">
        <v>109</v>
      </c>
      <c r="K6" s="2">
        <v>110</v>
      </c>
      <c r="L6" s="2">
        <v>111</v>
      </c>
      <c r="M6" s="2">
        <v>112</v>
      </c>
      <c r="N6" s="2">
        <v>113</v>
      </c>
    </row>
    <row r="7" spans="1:14" ht="12.75">
      <c r="A7" s="10" t="str">
        <f>'мережа бібліотек'!A7</f>
        <v>Національні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10" t="str">
        <f>'мережа бібліотек'!A8</f>
        <v>Державні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8.25">
      <c r="A9" s="10" t="str">
        <f>'мережа бібліотек'!A9</f>
        <v>Республіканські, обласні універсальні наукові  бібліотеки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10" t="str">
        <f>'мережа бібліотек'!A10</f>
        <v>Обласні д/юнацтва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10" t="str">
        <f>'мережа бібліотек'!A11</f>
        <v>Обласні д/дітей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8.25">
      <c r="A12" s="10" t="str">
        <f>'мережа бібліотек'!A12</f>
        <v>Загальнодоступні бібліотеки, що знаходяться в комунальній власності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10" t="str">
        <f>'мережа бібліотек'!A13</f>
        <v>у т.ч. для дітей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10" t="str">
        <f>'мережа бібліотек'!A14</f>
        <v>у т.ч. для юнацтва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8.25">
      <c r="A15" s="10" t="str">
        <f>'мережа бібліотек'!A15</f>
        <v>Із загальної кількості  (із 6 рядка) знаходяться у сільській місцевості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25.5">
      <c r="A16" s="10" t="str">
        <f>'мережа бібліотек'!A16</f>
        <v>Всього по біб-кам сфери управління Мінкультури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mergeCells count="11">
    <mergeCell ref="A2:N2"/>
    <mergeCell ref="A1:N1"/>
    <mergeCell ref="M3:N4"/>
    <mergeCell ref="I3:L4"/>
    <mergeCell ref="C3:C5"/>
    <mergeCell ref="B3:B5"/>
    <mergeCell ref="A4:A5"/>
    <mergeCell ref="D4:D5"/>
    <mergeCell ref="E3:H3"/>
    <mergeCell ref="E4:E5"/>
    <mergeCell ref="G4:G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1</cp:lastModifiedBy>
  <cp:lastPrinted>2008-01-15T08:59:01Z</cp:lastPrinted>
  <dcterms:created xsi:type="dcterms:W3CDTF">2007-10-09T18:36:30Z</dcterms:created>
  <dcterms:modified xsi:type="dcterms:W3CDTF">2008-01-17T12:41:47Z</dcterms:modified>
  <cp:category/>
  <cp:version/>
  <cp:contentType/>
  <cp:contentStatus/>
</cp:coreProperties>
</file>