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35" windowWidth="9720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<sst xmlns="http://schemas.openxmlformats.org/spreadsheetml/2006/main" count="71" uniqueCount="68">
  <si>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 xml:space="preserve">Найменування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</si>
  <si>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</si>
  <si>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</si>
  <si>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</si>
  <si>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</si>
  <si>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</si>
  <si>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</si>
  <si>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</si>
  <si>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</si>
  <si>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</si>
  <si>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</si>
  <si>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</si>
  <si>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</si>
  <si>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</si>
  <si>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</si>
  <si>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</si>
  <si>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</si>
  <si>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</si>
  <si>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</si>
  <si>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</si>
  <si>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</si>
  <si>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</si>
  <si>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</si>
  <si>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</si>
  <si>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</si>
  <si>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</si>
  <si>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</si>
  <si>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</si>
  <si>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</si>
  <si>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</si>
  <si>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</si>
  <si>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</si>
  <si>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</si>
  <si>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</si>
  <si>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</si>
  <si>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</si>
  <si>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</si>
  <si>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</si>
  <si>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</si>
  <si>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</si>
  <si>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</si>
  <si>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</si>
  <si>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</si>
  <si>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</si>
  <si>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</si>
  <si>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</si>
  <si>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</si>
  <si>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</si>
  <si>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</si>
  <si>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</si>
  <si>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</si>
  <si>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</si>
  <si>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</si>
  <si>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</si>
  <si>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</si>
  <si>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</si>
  <si>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</si>
  <si>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</si>
  <si>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</si>
  <si>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 xml:space="preserve">             працівників</t>
  </si>
  <si>
    <t xml:space="preserve">     Всього бібліотечних </t>
  </si>
  <si>
    <t>Таблиця 18</t>
  </si>
  <si>
    <t>№№</t>
  </si>
  <si>
    <t xml:space="preserve">                                                       в тому числі мають освіту</t>
  </si>
  <si>
    <t xml:space="preserve">         повну вищу</t>
  </si>
  <si>
    <t xml:space="preserve">      в т.ч.  бібліотечну</t>
  </si>
  <si>
    <t xml:space="preserve">  базову  вищу  бібліотечну</t>
  </si>
  <si>
    <t>Бібліотечні  працівники  (всього)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</si>
</sst>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3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0">
      <selection activeCell="T8" sqref="T8"/>
    </sheetView>
  </sheetViews>
  <sheetFormatPr defaultColWidth="9.59765625" defaultRowHeight="12" customHeight="1"/>
  <cols>
    <col min="1" max="1" width="7" style="21" customWidth="1"/>
    <col min="2" max="2" width="32.796875" style="21" customWidth="1"/>
    <col min="3" max="3" width="11.19921875" style="21" customWidth="1"/>
    <col min="4" max="4" width="10.796875" style="21" customWidth="1"/>
    <col min="5" max="5" width="10.19921875" style="21" customWidth="1"/>
    <col min="6" max="10" width="10.796875" style="21" customWidth="1"/>
    <col min="11" max="11" width="10.3984375" style="21" customWidth="1"/>
    <col min="12" max="12" width="12.19921875" style="21" customWidth="1"/>
    <col min="13" max="13" width="10.796875" style="21" customWidth="1"/>
    <col min="14" max="14" width="13.3984375" style="21" customWidth="1"/>
    <col min="15" max="16384" width="10" style="21" customWidth="1"/>
  </cols>
  <sheetData>
    <row r="1" spans="2:14" ht="12" customHeight="1">
      <c r="B1" s="33"/>
      <c r="C1" s="31" t="s">
        <v>67</v>
      </c>
      <c r="D1" s="32"/>
      <c r="E1" s="31"/>
      <c r="F1" s="33"/>
      <c r="G1" s="34"/>
      <c r="I1" s="25"/>
      <c r="J1" s="22"/>
      <c r="K1" s="22"/>
      <c r="M1" s="31" t="s">
        <v>61</v>
      </c>
      <c r="N1" s="32"/>
    </row>
    <row r="2" spans="2:13" ht="12" customHeight="1">
      <c r="B2" s="25"/>
      <c r="C2" s="22"/>
      <c r="D2" s="22"/>
      <c r="E2" s="25"/>
      <c r="F2" s="7"/>
      <c r="G2" s="7"/>
      <c r="H2" s="7"/>
      <c r="I2" s="26"/>
      <c r="J2" s="7"/>
      <c r="K2" s="7"/>
      <c r="L2" s="26"/>
      <c r="M2" s="7"/>
    </row>
    <row r="3" spans="1:14" ht="12" customHeight="1">
      <c r="A3" s="1" t="s">
        <v>62</v>
      </c>
      <c r="B3" s="2" t="s">
        <v>0</v>
      </c>
      <c r="C3" s="3" t="s">
        <v>60</v>
      </c>
      <c r="D3" s="4"/>
      <c r="E3" s="5"/>
      <c r="F3" s="6" t="s">
        <v>63</v>
      </c>
      <c r="G3" s="7"/>
      <c r="H3" s="7"/>
      <c r="I3" s="7"/>
      <c r="J3" s="7"/>
      <c r="K3" s="7"/>
      <c r="L3" s="7"/>
      <c r="M3" s="7"/>
      <c r="N3" s="8"/>
    </row>
    <row r="4" spans="1:14" ht="12" customHeight="1">
      <c r="A4" s="9" t="s">
        <v>1</v>
      </c>
      <c r="B4" s="10" t="s">
        <v>2</v>
      </c>
      <c r="C4" s="6" t="s">
        <v>59</v>
      </c>
      <c r="D4" s="7"/>
      <c r="E4" s="11"/>
      <c r="F4" s="12" t="s">
        <v>64</v>
      </c>
      <c r="G4" s="13"/>
      <c r="H4" s="8"/>
      <c r="I4" s="12" t="s">
        <v>65</v>
      </c>
      <c r="J4" s="13"/>
      <c r="K4" s="8"/>
      <c r="L4" s="12" t="s">
        <v>66</v>
      </c>
      <c r="M4" s="13"/>
      <c r="N4" s="8"/>
    </row>
    <row r="5" spans="1:14" ht="12" customHeight="1">
      <c r="A5" s="9"/>
      <c r="B5" s="14"/>
      <c r="C5" s="15"/>
      <c r="D5" s="15"/>
      <c r="E5" s="16"/>
      <c r="F5" s="15"/>
      <c r="G5" s="15"/>
      <c r="H5" s="16"/>
      <c r="I5" s="15"/>
      <c r="J5" s="15"/>
      <c r="K5" s="16"/>
      <c r="L5" s="15"/>
      <c r="M5" s="15"/>
      <c r="N5" s="15"/>
    </row>
    <row r="6" spans="1:14" ht="12" customHeight="1">
      <c r="A6" s="17"/>
      <c r="B6" s="18"/>
      <c r="C6" s="19">
        <v>2001</v>
      </c>
      <c r="D6" s="19">
        <v>2002</v>
      </c>
      <c r="E6" s="20" t="s">
        <v>3</v>
      </c>
      <c r="F6" s="19">
        <v>2001</v>
      </c>
      <c r="G6" s="19">
        <v>2002</v>
      </c>
      <c r="H6" s="20" t="s">
        <v>3</v>
      </c>
      <c r="I6" s="19">
        <v>2001</v>
      </c>
      <c r="J6" s="19">
        <v>2002</v>
      </c>
      <c r="K6" s="20" t="s">
        <v>3</v>
      </c>
      <c r="L6" s="18">
        <v>2001</v>
      </c>
      <c r="M6" s="19">
        <v>2002</v>
      </c>
      <c r="N6" s="19" t="s">
        <v>3</v>
      </c>
    </row>
    <row r="7" spans="1:14" ht="12" customHeight="1">
      <c r="A7" s="15" t="s">
        <v>4</v>
      </c>
      <c r="B7" s="15" t="s">
        <v>5</v>
      </c>
      <c r="C7" s="21">
        <v>1607</v>
      </c>
      <c r="D7" s="27">
        <v>1594</v>
      </c>
      <c r="E7" s="21">
        <f>D7-C7</f>
        <v>-13</v>
      </c>
      <c r="F7" s="21">
        <v>430</v>
      </c>
      <c r="G7" s="27">
        <v>418</v>
      </c>
      <c r="H7" s="21">
        <f>G7-F7</f>
        <v>-12</v>
      </c>
      <c r="I7" s="21">
        <v>337</v>
      </c>
      <c r="J7" s="27">
        <v>329</v>
      </c>
      <c r="K7" s="21">
        <f>J7-I7</f>
        <v>-8</v>
      </c>
      <c r="L7" s="21">
        <v>819</v>
      </c>
      <c r="M7" s="27">
        <v>800</v>
      </c>
      <c r="N7" s="5">
        <f>M7-L7</f>
        <v>-19</v>
      </c>
    </row>
    <row r="8" spans="1:14" ht="12" customHeight="1">
      <c r="A8" s="14" t="s">
        <v>6</v>
      </c>
      <c r="B8" s="14" t="s">
        <v>7</v>
      </c>
      <c r="C8" s="21">
        <v>946</v>
      </c>
      <c r="D8" s="27">
        <v>941</v>
      </c>
      <c r="E8" s="21">
        <f aca="true" t="shared" si="0" ref="E8:E33">D8-C8</f>
        <v>-5</v>
      </c>
      <c r="F8" s="21">
        <v>271</v>
      </c>
      <c r="G8" s="27">
        <v>264</v>
      </c>
      <c r="H8" s="21">
        <f aca="true" t="shared" si="1" ref="H8:H33">G8-F8</f>
        <v>-7</v>
      </c>
      <c r="I8" s="21">
        <v>243</v>
      </c>
      <c r="J8" s="27">
        <v>237</v>
      </c>
      <c r="K8" s="21">
        <f aca="true" t="shared" si="2" ref="K8:K33">J8-I8</f>
        <v>-6</v>
      </c>
      <c r="L8" s="21">
        <v>621</v>
      </c>
      <c r="M8" s="27">
        <v>605</v>
      </c>
      <c r="N8" s="16">
        <f aca="true" t="shared" si="3" ref="N8:N33">M8-L8</f>
        <v>-16</v>
      </c>
    </row>
    <row r="9" spans="1:14" ht="12" customHeight="1">
      <c r="A9" s="14" t="s">
        <v>8</v>
      </c>
      <c r="B9" s="14" t="s">
        <v>9</v>
      </c>
      <c r="C9" s="21">
        <v>1635</v>
      </c>
      <c r="D9" s="27">
        <v>1622</v>
      </c>
      <c r="E9" s="21">
        <f t="shared" si="0"/>
        <v>-13</v>
      </c>
      <c r="F9" s="21">
        <v>661</v>
      </c>
      <c r="G9" s="27">
        <v>654</v>
      </c>
      <c r="H9" s="21">
        <f t="shared" si="1"/>
        <v>-7</v>
      </c>
      <c r="I9" s="21">
        <v>443</v>
      </c>
      <c r="J9" s="27">
        <v>404</v>
      </c>
      <c r="K9" s="21">
        <f t="shared" si="2"/>
        <v>-39</v>
      </c>
      <c r="L9" s="21">
        <v>758</v>
      </c>
      <c r="M9" s="27">
        <v>696</v>
      </c>
      <c r="N9" s="16">
        <f t="shared" si="3"/>
        <v>-62</v>
      </c>
    </row>
    <row r="10" spans="1:14" ht="12" customHeight="1">
      <c r="A10" s="14" t="s">
        <v>10</v>
      </c>
      <c r="B10" s="14" t="s">
        <v>11</v>
      </c>
      <c r="C10" s="21">
        <v>2032</v>
      </c>
      <c r="D10" s="27">
        <v>1991</v>
      </c>
      <c r="E10" s="21">
        <f t="shared" si="0"/>
        <v>-41</v>
      </c>
      <c r="F10" s="21">
        <v>853</v>
      </c>
      <c r="G10" s="27">
        <v>830</v>
      </c>
      <c r="H10" s="21">
        <f t="shared" si="1"/>
        <v>-23</v>
      </c>
      <c r="I10" s="21">
        <v>664</v>
      </c>
      <c r="J10" s="27">
        <v>646</v>
      </c>
      <c r="K10" s="21">
        <f t="shared" si="2"/>
        <v>-18</v>
      </c>
      <c r="L10" s="21">
        <v>842</v>
      </c>
      <c r="M10" s="27">
        <v>813</v>
      </c>
      <c r="N10" s="16">
        <f t="shared" si="3"/>
        <v>-29</v>
      </c>
    </row>
    <row r="11" spans="1:14" ht="12" customHeight="1">
      <c r="A11" s="14" t="s">
        <v>12</v>
      </c>
      <c r="B11" s="14" t="s">
        <v>13</v>
      </c>
      <c r="C11" s="21">
        <v>1509</v>
      </c>
      <c r="D11" s="27">
        <v>1474</v>
      </c>
      <c r="E11" s="21">
        <f t="shared" si="0"/>
        <v>-35</v>
      </c>
      <c r="F11" s="21">
        <v>309</v>
      </c>
      <c r="G11" s="27">
        <v>295</v>
      </c>
      <c r="H11" s="21">
        <f t="shared" si="1"/>
        <v>-14</v>
      </c>
      <c r="I11" s="21">
        <v>302</v>
      </c>
      <c r="J11" s="27">
        <v>242</v>
      </c>
      <c r="K11" s="21">
        <f t="shared" si="2"/>
        <v>-60</v>
      </c>
      <c r="L11" s="21">
        <v>781</v>
      </c>
      <c r="M11" s="27">
        <v>755</v>
      </c>
      <c r="N11" s="16">
        <f t="shared" si="3"/>
        <v>-26</v>
      </c>
    </row>
    <row r="12" spans="1:14" ht="12" customHeight="1">
      <c r="A12" s="14" t="s">
        <v>14</v>
      </c>
      <c r="B12" s="14" t="s">
        <v>15</v>
      </c>
      <c r="C12" s="21">
        <v>973</v>
      </c>
      <c r="D12" s="27">
        <v>967</v>
      </c>
      <c r="E12" s="21">
        <f t="shared" si="0"/>
        <v>-6</v>
      </c>
      <c r="F12" s="21">
        <v>156</v>
      </c>
      <c r="G12" s="27">
        <v>147</v>
      </c>
      <c r="H12" s="21">
        <f t="shared" si="1"/>
        <v>-9</v>
      </c>
      <c r="I12" s="21">
        <v>127</v>
      </c>
      <c r="J12" s="27">
        <v>117</v>
      </c>
      <c r="K12" s="21">
        <f t="shared" si="2"/>
        <v>-10</v>
      </c>
      <c r="L12" s="21">
        <v>660</v>
      </c>
      <c r="M12" s="27">
        <v>693</v>
      </c>
      <c r="N12" s="16">
        <f t="shared" si="3"/>
        <v>33</v>
      </c>
    </row>
    <row r="13" spans="1:14" ht="12" customHeight="1">
      <c r="A13" s="14" t="s">
        <v>16</v>
      </c>
      <c r="B13" s="14" t="s">
        <v>17</v>
      </c>
      <c r="C13" s="21">
        <v>1118</v>
      </c>
      <c r="D13" s="27">
        <v>1112</v>
      </c>
      <c r="E13" s="21">
        <f t="shared" si="0"/>
        <v>-6</v>
      </c>
      <c r="F13" s="21">
        <v>393</v>
      </c>
      <c r="G13" s="27">
        <v>383</v>
      </c>
      <c r="H13" s="21">
        <f t="shared" si="1"/>
        <v>-10</v>
      </c>
      <c r="I13" s="21">
        <v>264</v>
      </c>
      <c r="J13" s="27">
        <v>244</v>
      </c>
      <c r="K13" s="21">
        <f t="shared" si="2"/>
        <v>-20</v>
      </c>
      <c r="L13" s="21">
        <v>556</v>
      </c>
      <c r="M13" s="27">
        <v>541</v>
      </c>
      <c r="N13" s="16">
        <f t="shared" si="3"/>
        <v>-15</v>
      </c>
    </row>
    <row r="14" spans="1:14" ht="12" customHeight="1">
      <c r="A14" s="14" t="s">
        <v>18</v>
      </c>
      <c r="B14" s="14" t="s">
        <v>19</v>
      </c>
      <c r="C14" s="21">
        <v>1328</v>
      </c>
      <c r="D14" s="27">
        <v>1308</v>
      </c>
      <c r="E14" s="21">
        <f t="shared" si="0"/>
        <v>-20</v>
      </c>
      <c r="F14" s="21">
        <v>293</v>
      </c>
      <c r="G14" s="27">
        <v>302</v>
      </c>
      <c r="H14" s="21">
        <f t="shared" si="1"/>
        <v>9</v>
      </c>
      <c r="I14" s="21">
        <v>197</v>
      </c>
      <c r="J14" s="27">
        <v>209</v>
      </c>
      <c r="K14" s="21">
        <f t="shared" si="2"/>
        <v>12</v>
      </c>
      <c r="L14" s="21">
        <v>861</v>
      </c>
      <c r="M14" s="27">
        <v>821</v>
      </c>
      <c r="N14" s="16">
        <f t="shared" si="3"/>
        <v>-40</v>
      </c>
    </row>
    <row r="15" spans="1:14" ht="12" customHeight="1">
      <c r="A15" s="14" t="s">
        <v>20</v>
      </c>
      <c r="B15" s="14" t="s">
        <v>21</v>
      </c>
      <c r="C15" s="21">
        <v>1512</v>
      </c>
      <c r="D15" s="27">
        <v>1506</v>
      </c>
      <c r="E15" s="21">
        <f t="shared" si="0"/>
        <v>-6</v>
      </c>
      <c r="F15" s="21">
        <v>622</v>
      </c>
      <c r="G15" s="27">
        <v>605</v>
      </c>
      <c r="H15" s="21">
        <f t="shared" si="1"/>
        <v>-17</v>
      </c>
      <c r="I15" s="21">
        <v>519</v>
      </c>
      <c r="J15" s="27">
        <v>508</v>
      </c>
      <c r="K15" s="21">
        <f t="shared" si="2"/>
        <v>-11</v>
      </c>
      <c r="L15" s="21">
        <v>493</v>
      </c>
      <c r="M15" s="27">
        <v>493</v>
      </c>
      <c r="N15" s="16">
        <f t="shared" si="3"/>
        <v>0</v>
      </c>
    </row>
    <row r="16" spans="1:14" ht="12" customHeight="1">
      <c r="A16" s="14" t="s">
        <v>22</v>
      </c>
      <c r="B16" s="14" t="s">
        <v>23</v>
      </c>
      <c r="C16" s="21">
        <v>1147</v>
      </c>
      <c r="D16" s="27">
        <v>1148</v>
      </c>
      <c r="E16" s="21">
        <f t="shared" si="0"/>
        <v>1</v>
      </c>
      <c r="F16" s="21">
        <v>327</v>
      </c>
      <c r="G16" s="27">
        <v>330</v>
      </c>
      <c r="H16" s="21">
        <f t="shared" si="1"/>
        <v>3</v>
      </c>
      <c r="I16" s="21">
        <v>262</v>
      </c>
      <c r="J16" s="27">
        <v>264</v>
      </c>
      <c r="K16" s="21">
        <f t="shared" si="2"/>
        <v>2</v>
      </c>
      <c r="L16" s="21">
        <v>672</v>
      </c>
      <c r="M16" s="27">
        <v>656</v>
      </c>
      <c r="N16" s="16">
        <f t="shared" si="3"/>
        <v>-16</v>
      </c>
    </row>
    <row r="17" spans="1:14" ht="12" customHeight="1">
      <c r="A17" s="14" t="s">
        <v>24</v>
      </c>
      <c r="B17" s="14" t="s">
        <v>25</v>
      </c>
      <c r="C17" s="21">
        <v>1350</v>
      </c>
      <c r="D17" s="27">
        <v>1345</v>
      </c>
      <c r="E17" s="21">
        <f t="shared" si="0"/>
        <v>-5</v>
      </c>
      <c r="F17" s="21">
        <v>438</v>
      </c>
      <c r="G17" s="27">
        <v>433</v>
      </c>
      <c r="H17" s="21">
        <f t="shared" si="1"/>
        <v>-5</v>
      </c>
      <c r="I17" s="21">
        <v>271</v>
      </c>
      <c r="J17" s="29">
        <v>283</v>
      </c>
      <c r="K17" s="21">
        <f t="shared" si="2"/>
        <v>12</v>
      </c>
      <c r="L17" s="21">
        <v>579</v>
      </c>
      <c r="M17" s="27">
        <v>555</v>
      </c>
      <c r="N17" s="16">
        <f t="shared" si="3"/>
        <v>-24</v>
      </c>
    </row>
    <row r="18" spans="1:14" ht="12" customHeight="1">
      <c r="A18" s="14" t="s">
        <v>26</v>
      </c>
      <c r="B18" s="14" t="s">
        <v>27</v>
      </c>
      <c r="C18" s="21">
        <v>1366</v>
      </c>
      <c r="D18" s="27">
        <v>1361</v>
      </c>
      <c r="E18" s="21">
        <f t="shared" si="0"/>
        <v>-5</v>
      </c>
      <c r="F18" s="21">
        <v>494</v>
      </c>
      <c r="G18" s="27">
        <v>484</v>
      </c>
      <c r="H18" s="21">
        <f t="shared" si="1"/>
        <v>-10</v>
      </c>
      <c r="I18" s="21">
        <v>393</v>
      </c>
      <c r="J18" s="27">
        <v>377</v>
      </c>
      <c r="K18" s="21">
        <f t="shared" si="2"/>
        <v>-16</v>
      </c>
      <c r="L18" s="21">
        <v>667</v>
      </c>
      <c r="M18" s="27">
        <v>669</v>
      </c>
      <c r="N18" s="16">
        <f t="shared" si="3"/>
        <v>2</v>
      </c>
    </row>
    <row r="19" spans="1:14" ht="12" customHeight="1">
      <c r="A19" s="14" t="s">
        <v>28</v>
      </c>
      <c r="B19" s="14" t="s">
        <v>29</v>
      </c>
      <c r="C19" s="21">
        <v>2116</v>
      </c>
      <c r="D19" s="27">
        <v>2119</v>
      </c>
      <c r="E19" s="21">
        <f t="shared" si="0"/>
        <v>3</v>
      </c>
      <c r="F19" s="21">
        <v>437</v>
      </c>
      <c r="G19" s="27">
        <v>429</v>
      </c>
      <c r="H19" s="21">
        <f t="shared" si="1"/>
        <v>-8</v>
      </c>
      <c r="I19" s="21">
        <v>317</v>
      </c>
      <c r="J19" s="27">
        <v>300</v>
      </c>
      <c r="K19" s="21">
        <f t="shared" si="2"/>
        <v>-17</v>
      </c>
      <c r="L19" s="21">
        <v>1378</v>
      </c>
      <c r="M19" s="27">
        <v>1362</v>
      </c>
      <c r="N19" s="16">
        <f t="shared" si="3"/>
        <v>-16</v>
      </c>
    </row>
    <row r="20" spans="1:14" ht="12" customHeight="1">
      <c r="A20" s="14" t="s">
        <v>30</v>
      </c>
      <c r="B20" s="14" t="s">
        <v>31</v>
      </c>
      <c r="C20" s="21">
        <v>955</v>
      </c>
      <c r="D20" s="27">
        <v>963</v>
      </c>
      <c r="E20" s="21">
        <f t="shared" si="0"/>
        <v>8</v>
      </c>
      <c r="F20" s="21">
        <v>436</v>
      </c>
      <c r="G20" s="27">
        <v>421</v>
      </c>
      <c r="H20" s="21">
        <f t="shared" si="1"/>
        <v>-15</v>
      </c>
      <c r="I20" s="21">
        <v>354</v>
      </c>
      <c r="J20" s="27">
        <v>325</v>
      </c>
      <c r="K20" s="21">
        <f t="shared" si="2"/>
        <v>-29</v>
      </c>
      <c r="L20" s="21">
        <v>375</v>
      </c>
      <c r="M20" s="27">
        <v>391</v>
      </c>
      <c r="N20" s="16">
        <f t="shared" si="3"/>
        <v>16</v>
      </c>
    </row>
    <row r="21" spans="1:14" ht="12" customHeight="1">
      <c r="A21" s="14" t="s">
        <v>32</v>
      </c>
      <c r="B21" s="14" t="s">
        <v>33</v>
      </c>
      <c r="C21" s="21">
        <v>1661</v>
      </c>
      <c r="D21" s="27">
        <v>1703</v>
      </c>
      <c r="E21" s="21">
        <f t="shared" si="0"/>
        <v>42</v>
      </c>
      <c r="F21" s="21">
        <v>485</v>
      </c>
      <c r="G21" s="27">
        <v>490</v>
      </c>
      <c r="H21" s="21">
        <f t="shared" si="1"/>
        <v>5</v>
      </c>
      <c r="I21" s="21">
        <v>244</v>
      </c>
      <c r="J21" s="27">
        <v>233</v>
      </c>
      <c r="K21" s="21">
        <f t="shared" si="2"/>
        <v>-11</v>
      </c>
      <c r="L21" s="21">
        <v>648</v>
      </c>
      <c r="M21" s="27">
        <v>652</v>
      </c>
      <c r="N21" s="16">
        <f t="shared" si="3"/>
        <v>4</v>
      </c>
    </row>
    <row r="22" spans="1:14" ht="12" customHeight="1">
      <c r="A22" s="14" t="s">
        <v>34</v>
      </c>
      <c r="B22" s="14" t="s">
        <v>35</v>
      </c>
      <c r="C22" s="21">
        <v>1528</v>
      </c>
      <c r="D22" s="27">
        <v>1519</v>
      </c>
      <c r="E22" s="21">
        <f t="shared" si="0"/>
        <v>-9</v>
      </c>
      <c r="F22" s="21">
        <v>538</v>
      </c>
      <c r="G22" s="27">
        <v>536</v>
      </c>
      <c r="H22" s="21">
        <f t="shared" si="1"/>
        <v>-2</v>
      </c>
      <c r="I22" s="21">
        <v>421</v>
      </c>
      <c r="J22" s="27">
        <v>420</v>
      </c>
      <c r="K22" s="21">
        <f t="shared" si="2"/>
        <v>-1</v>
      </c>
      <c r="L22" s="21">
        <v>702</v>
      </c>
      <c r="M22" s="27">
        <v>695</v>
      </c>
      <c r="N22" s="16">
        <f t="shared" si="3"/>
        <v>-7</v>
      </c>
    </row>
    <row r="23" spans="1:14" ht="12" customHeight="1">
      <c r="A23" s="14" t="s">
        <v>36</v>
      </c>
      <c r="B23" s="14" t="s">
        <v>37</v>
      </c>
      <c r="C23" s="21">
        <v>1073</v>
      </c>
      <c r="D23" s="27">
        <v>1245</v>
      </c>
      <c r="E23" s="21">
        <f t="shared" si="0"/>
        <v>172</v>
      </c>
      <c r="F23" s="21">
        <v>418</v>
      </c>
      <c r="G23" s="27">
        <v>495</v>
      </c>
      <c r="H23" s="21">
        <f t="shared" si="1"/>
        <v>77</v>
      </c>
      <c r="I23" s="21">
        <v>399</v>
      </c>
      <c r="J23" s="27">
        <v>475</v>
      </c>
      <c r="K23" s="21">
        <f t="shared" si="2"/>
        <v>76</v>
      </c>
      <c r="L23" s="21">
        <v>591</v>
      </c>
      <c r="M23" s="27">
        <v>632</v>
      </c>
      <c r="N23" s="16">
        <f t="shared" si="3"/>
        <v>41</v>
      </c>
    </row>
    <row r="24" spans="1:14" ht="12" customHeight="1">
      <c r="A24" s="14" t="s">
        <v>38</v>
      </c>
      <c r="B24" s="14" t="s">
        <v>39</v>
      </c>
      <c r="C24" s="21">
        <v>1230</v>
      </c>
      <c r="D24" s="27">
        <v>1349</v>
      </c>
      <c r="E24" s="21">
        <f t="shared" si="0"/>
        <v>119</v>
      </c>
      <c r="F24" s="21">
        <v>450</v>
      </c>
      <c r="G24" s="27">
        <v>548</v>
      </c>
      <c r="H24" s="21">
        <f t="shared" si="1"/>
        <v>98</v>
      </c>
      <c r="I24" s="21">
        <v>355</v>
      </c>
      <c r="J24" s="27">
        <v>416</v>
      </c>
      <c r="K24" s="21">
        <f t="shared" si="2"/>
        <v>61</v>
      </c>
      <c r="L24" s="21">
        <v>638</v>
      </c>
      <c r="M24" s="27">
        <v>641</v>
      </c>
      <c r="N24" s="16">
        <f t="shared" si="3"/>
        <v>3</v>
      </c>
    </row>
    <row r="25" spans="1:14" ht="12" customHeight="1">
      <c r="A25" s="14" t="s">
        <v>40</v>
      </c>
      <c r="B25" s="14" t="s">
        <v>41</v>
      </c>
      <c r="C25" s="21">
        <v>1391</v>
      </c>
      <c r="D25" s="27">
        <v>1392</v>
      </c>
      <c r="E25" s="21">
        <f t="shared" si="0"/>
        <v>1</v>
      </c>
      <c r="F25" s="21">
        <v>292</v>
      </c>
      <c r="G25" s="27">
        <v>295</v>
      </c>
      <c r="H25" s="21">
        <f t="shared" si="1"/>
        <v>3</v>
      </c>
      <c r="I25" s="21">
        <v>224</v>
      </c>
      <c r="J25" s="27">
        <v>216</v>
      </c>
      <c r="K25" s="21">
        <f t="shared" si="2"/>
        <v>-8</v>
      </c>
      <c r="L25" s="21">
        <v>962</v>
      </c>
      <c r="M25" s="27">
        <v>905</v>
      </c>
      <c r="N25" s="16">
        <f t="shared" si="3"/>
        <v>-57</v>
      </c>
    </row>
    <row r="26" spans="1:14" ht="12" customHeight="1">
      <c r="A26" s="14" t="s">
        <v>42</v>
      </c>
      <c r="B26" s="14" t="s">
        <v>43</v>
      </c>
      <c r="C26" s="21">
        <v>1540</v>
      </c>
      <c r="D26" s="27">
        <v>1541</v>
      </c>
      <c r="E26" s="21">
        <f t="shared" si="0"/>
        <v>1</v>
      </c>
      <c r="F26" s="21">
        <v>748</v>
      </c>
      <c r="G26" s="27">
        <v>733</v>
      </c>
      <c r="H26" s="21">
        <f t="shared" si="1"/>
        <v>-15</v>
      </c>
      <c r="I26" s="21">
        <v>602</v>
      </c>
      <c r="J26" s="27">
        <v>585</v>
      </c>
      <c r="K26" s="21">
        <f t="shared" si="2"/>
        <v>-17</v>
      </c>
      <c r="L26" s="21">
        <v>524</v>
      </c>
      <c r="M26" s="27">
        <v>495</v>
      </c>
      <c r="N26" s="16">
        <f t="shared" si="3"/>
        <v>-29</v>
      </c>
    </row>
    <row r="27" spans="1:14" ht="12" customHeight="1">
      <c r="A27" s="14" t="s">
        <v>44</v>
      </c>
      <c r="B27" s="14" t="s">
        <v>45</v>
      </c>
      <c r="C27" s="21">
        <v>988</v>
      </c>
      <c r="D27" s="27">
        <v>989</v>
      </c>
      <c r="E27" s="21">
        <f t="shared" si="0"/>
        <v>1</v>
      </c>
      <c r="F27" s="21">
        <v>302</v>
      </c>
      <c r="G27" s="27">
        <v>291</v>
      </c>
      <c r="H27" s="21">
        <f t="shared" si="1"/>
        <v>-11</v>
      </c>
      <c r="I27" s="21">
        <v>195</v>
      </c>
      <c r="J27" s="27">
        <v>185</v>
      </c>
      <c r="K27" s="21">
        <f t="shared" si="2"/>
        <v>-10</v>
      </c>
      <c r="L27" s="21">
        <v>498</v>
      </c>
      <c r="M27" s="27">
        <v>508</v>
      </c>
      <c r="N27" s="16">
        <f t="shared" si="3"/>
        <v>10</v>
      </c>
    </row>
    <row r="28" spans="1:14" ht="12" customHeight="1">
      <c r="A28" s="14" t="s">
        <v>46</v>
      </c>
      <c r="B28" s="14" t="s">
        <v>47</v>
      </c>
      <c r="C28" s="21">
        <v>1435</v>
      </c>
      <c r="D28" s="27">
        <v>1439</v>
      </c>
      <c r="E28" s="21">
        <f t="shared" si="0"/>
        <v>4</v>
      </c>
      <c r="F28" s="21">
        <v>403</v>
      </c>
      <c r="G28" s="27">
        <v>398</v>
      </c>
      <c r="H28" s="21">
        <f t="shared" si="1"/>
        <v>-5</v>
      </c>
      <c r="I28" s="21">
        <v>324</v>
      </c>
      <c r="J28" s="27">
        <v>336</v>
      </c>
      <c r="K28" s="21">
        <f t="shared" si="2"/>
        <v>12</v>
      </c>
      <c r="L28" s="21">
        <v>784</v>
      </c>
      <c r="M28" s="27">
        <v>806</v>
      </c>
      <c r="N28" s="16">
        <f t="shared" si="3"/>
        <v>22</v>
      </c>
    </row>
    <row r="29" spans="1:14" ht="12" customHeight="1">
      <c r="A29" s="14" t="s">
        <v>48</v>
      </c>
      <c r="B29" s="14" t="s">
        <v>49</v>
      </c>
      <c r="C29" s="21">
        <v>1405</v>
      </c>
      <c r="D29" s="28">
        <v>1396</v>
      </c>
      <c r="E29" s="21">
        <f t="shared" si="0"/>
        <v>-9</v>
      </c>
      <c r="F29" s="21">
        <v>489</v>
      </c>
      <c r="G29" s="27">
        <v>468</v>
      </c>
      <c r="H29" s="21">
        <f t="shared" si="1"/>
        <v>-21</v>
      </c>
      <c r="I29" s="21">
        <v>398</v>
      </c>
      <c r="J29" s="27">
        <v>382</v>
      </c>
      <c r="K29" s="21">
        <f t="shared" si="2"/>
        <v>-16</v>
      </c>
      <c r="L29" s="21">
        <v>710</v>
      </c>
      <c r="M29" s="27">
        <v>696</v>
      </c>
      <c r="N29" s="16">
        <f t="shared" si="3"/>
        <v>-14</v>
      </c>
    </row>
    <row r="30" spans="1:14" ht="12" customHeight="1">
      <c r="A30" s="14" t="s">
        <v>50</v>
      </c>
      <c r="B30" s="14" t="s">
        <v>51</v>
      </c>
      <c r="C30" s="21">
        <v>782</v>
      </c>
      <c r="D30" s="27">
        <v>780</v>
      </c>
      <c r="E30" s="21">
        <f t="shared" si="0"/>
        <v>-2</v>
      </c>
      <c r="F30" s="21">
        <v>194</v>
      </c>
      <c r="G30" s="27">
        <v>182</v>
      </c>
      <c r="H30" s="21">
        <f t="shared" si="1"/>
        <v>-12</v>
      </c>
      <c r="I30" s="21">
        <v>126</v>
      </c>
      <c r="J30" s="27">
        <v>121</v>
      </c>
      <c r="K30" s="21">
        <f t="shared" si="2"/>
        <v>-5</v>
      </c>
      <c r="L30" s="21">
        <v>471</v>
      </c>
      <c r="M30" s="27">
        <v>468</v>
      </c>
      <c r="N30" s="16">
        <f t="shared" si="3"/>
        <v>-3</v>
      </c>
    </row>
    <row r="31" spans="1:14" ht="12" customHeight="1">
      <c r="A31" s="14" t="s">
        <v>52</v>
      </c>
      <c r="B31" s="14" t="s">
        <v>53</v>
      </c>
      <c r="C31" s="21">
        <v>1275</v>
      </c>
      <c r="D31" s="27">
        <v>1264</v>
      </c>
      <c r="E31" s="21">
        <f t="shared" si="0"/>
        <v>-11</v>
      </c>
      <c r="F31" s="21">
        <v>387</v>
      </c>
      <c r="G31" s="27">
        <v>384</v>
      </c>
      <c r="H31" s="21">
        <f t="shared" si="1"/>
        <v>-3</v>
      </c>
      <c r="I31" s="21">
        <v>292</v>
      </c>
      <c r="J31" s="27">
        <v>291</v>
      </c>
      <c r="K31" s="21">
        <f t="shared" si="2"/>
        <v>-1</v>
      </c>
      <c r="L31" s="21">
        <v>644</v>
      </c>
      <c r="M31" s="27">
        <v>623</v>
      </c>
      <c r="N31" s="16">
        <f t="shared" si="3"/>
        <v>-21</v>
      </c>
    </row>
    <row r="32" spans="1:14" ht="12" customHeight="1">
      <c r="A32" s="14" t="s">
        <v>54</v>
      </c>
      <c r="B32" s="14" t="s">
        <v>55</v>
      </c>
      <c r="C32" s="21">
        <v>1009</v>
      </c>
      <c r="D32" s="27">
        <v>1044</v>
      </c>
      <c r="E32" s="21">
        <f t="shared" si="0"/>
        <v>35</v>
      </c>
      <c r="F32" s="21">
        <v>679</v>
      </c>
      <c r="G32" s="27">
        <v>637</v>
      </c>
      <c r="H32" s="21">
        <f t="shared" si="1"/>
        <v>-42</v>
      </c>
      <c r="I32" s="21">
        <v>439</v>
      </c>
      <c r="J32" s="27">
        <v>417</v>
      </c>
      <c r="K32" s="21">
        <f t="shared" si="2"/>
        <v>-22</v>
      </c>
      <c r="L32" s="21">
        <v>124</v>
      </c>
      <c r="M32" s="27">
        <v>135</v>
      </c>
      <c r="N32" s="16">
        <f t="shared" si="3"/>
        <v>11</v>
      </c>
    </row>
    <row r="33" spans="1:14" ht="12" customHeight="1">
      <c r="A33" s="14" t="s">
        <v>56</v>
      </c>
      <c r="B33" s="14" t="s">
        <v>57</v>
      </c>
      <c r="C33" s="21">
        <v>314</v>
      </c>
      <c r="D33" s="27">
        <v>323</v>
      </c>
      <c r="E33" s="21">
        <f t="shared" si="0"/>
        <v>9</v>
      </c>
      <c r="F33" s="21">
        <v>197</v>
      </c>
      <c r="G33" s="27">
        <v>200</v>
      </c>
      <c r="H33" s="21">
        <f t="shared" si="1"/>
        <v>3</v>
      </c>
      <c r="I33" s="21">
        <v>134</v>
      </c>
      <c r="J33" s="27">
        <v>120</v>
      </c>
      <c r="K33" s="21">
        <f t="shared" si="2"/>
        <v>-14</v>
      </c>
      <c r="L33" s="21">
        <v>66</v>
      </c>
      <c r="M33" s="27">
        <v>52</v>
      </c>
      <c r="N33" s="11">
        <f t="shared" si="3"/>
        <v>-14</v>
      </c>
    </row>
    <row r="34" spans="1:14" ht="12" customHeight="1">
      <c r="A34" s="12"/>
      <c r="B34" s="23" t="s">
        <v>58</v>
      </c>
      <c r="C34" s="23">
        <f>SUM(C7:C33)</f>
        <v>35225</v>
      </c>
      <c r="D34" s="30">
        <f>SUM(D7:D33)</f>
        <v>35435</v>
      </c>
      <c r="E34" s="23">
        <f>SUM(E7:E33)</f>
        <v>210</v>
      </c>
      <c r="F34" s="23">
        <v>11702</v>
      </c>
      <c r="G34" s="30">
        <f aca="true" t="shared" si="4" ref="G34:N34">SUM(G7:G33)</f>
        <v>11652</v>
      </c>
      <c r="H34" s="23">
        <f t="shared" si="4"/>
        <v>-50</v>
      </c>
      <c r="I34" s="23">
        <f t="shared" si="4"/>
        <v>8846</v>
      </c>
      <c r="J34" s="30">
        <f t="shared" si="4"/>
        <v>8682</v>
      </c>
      <c r="K34" s="23">
        <f t="shared" si="4"/>
        <v>-164</v>
      </c>
      <c r="L34" s="23">
        <f t="shared" si="4"/>
        <v>17424</v>
      </c>
      <c r="M34" s="30">
        <f t="shared" si="4"/>
        <v>17158</v>
      </c>
      <c r="N34" s="24">
        <f t="shared" si="4"/>
        <v>-266</v>
      </c>
    </row>
    <row r="35" ht="12" customHeight="1">
      <c r="J35" s="22"/>
    </row>
    <row r="36" ht="12" customHeight="1">
      <c r="J36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2003-09-22T07:23:38Z</cp:lastPrinted>
  <dcterms:created xsi:type="dcterms:W3CDTF">1999-05-28T08:22:07Z</dcterms:created>
  <dcterms:modified xsi:type="dcterms:W3CDTF">2003-09-22T07:23:48Z</dcterms:modified>
  <cp:category/>
  <cp:version/>
  <cp:contentType/>
  <cp:contentStatus/>
</cp:coreProperties>
</file>